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kimoto\Documents\2021年\002 耐震診断評価委員会\006 その他\"/>
    </mc:Choice>
  </mc:AlternateContent>
  <xr:revisionPtr revIDLastSave="0" documentId="13_ncr:1_{4B495F49-53FF-4F66-B996-F48D4DE13A06}" xr6:coauthVersionLast="46" xr6:coauthVersionMax="46" xr10:uidLastSave="{00000000-0000-0000-0000-000000000000}"/>
  <bookViews>
    <workbookView xWindow="29820" yWindow="0" windowWidth="22395" windowHeight="15510" activeTab="1" xr2:uid="{00000000-000D-0000-FFFF-FFFF00000000}"/>
  </bookViews>
  <sheets>
    <sheet name="木造-診目次 " sheetId="5" r:id="rId1"/>
    <sheet name="木造-診概要" sheetId="3" r:id="rId2"/>
  </sheets>
  <definedNames>
    <definedName name="_xlnm.Print_Area" localSheetId="1">'木造-診概要'!$A$1:$U$392</definedName>
    <definedName name="_xlnm.Print_Area" localSheetId="0">'木造-診目次 '!$A$1:$Q$41</definedName>
  </definedNames>
  <calcPr calcId="181029"/>
</workbook>
</file>

<file path=xl/calcChain.xml><?xml version="1.0" encoding="utf-8"?>
<calcChain xmlns="http://schemas.openxmlformats.org/spreadsheetml/2006/main">
  <c r="G270" i="3" l="1"/>
  <c r="G269" i="3"/>
  <c r="C270" i="3"/>
  <c r="C269" i="3"/>
  <c r="E269" i="3" s="1"/>
  <c r="E263" i="3"/>
  <c r="L263" i="3" s="1"/>
  <c r="P263" i="3" s="1"/>
  <c r="E270" i="3" l="1"/>
  <c r="L270" i="3" s="1"/>
  <c r="P270" i="3" s="1"/>
  <c r="E264" i="3"/>
  <c r="L264" i="3" s="1"/>
  <c r="P264" i="3" s="1"/>
  <c r="L269" i="3"/>
  <c r="P269" i="3" s="1"/>
</calcChain>
</file>

<file path=xl/sharedStrings.xml><?xml version="1.0" encoding="utf-8"?>
<sst xmlns="http://schemas.openxmlformats.org/spreadsheetml/2006/main" count="564" uniqueCount="380">
  <si>
    <t>発注者</t>
  </si>
  <si>
    <t>建物形状</t>
  </si>
  <si>
    <t>平面形</t>
  </si>
  <si>
    <t>立面形</t>
  </si>
  <si>
    <t>建物面積</t>
  </si>
  <si>
    <t>建築面積</t>
  </si>
  <si>
    <t>延べ面積</t>
  </si>
  <si>
    <t>建物高さ</t>
  </si>
  <si>
    <t>軒高さ</t>
  </si>
  <si>
    <t>建物長さ</t>
  </si>
  <si>
    <t>Ｘ方向</t>
  </si>
  <si>
    <t>Ｙ方向</t>
  </si>
  <si>
    <t>架構形式</t>
  </si>
  <si>
    <t>スパン数</t>
  </si>
  <si>
    <t>スパン</t>
  </si>
  <si>
    <t>スパン長</t>
  </si>
  <si>
    <t>層重量</t>
  </si>
  <si>
    <t>kN</t>
  </si>
  <si>
    <t>単位重量</t>
  </si>
  <si>
    <t>kN/㎡</t>
  </si>
  <si>
    <t>基礎形式</t>
  </si>
  <si>
    <t>長期支持力</t>
  </si>
  <si>
    <t>支持層</t>
  </si>
  <si>
    <t>支持深さ</t>
  </si>
  <si>
    <t>地盤種別</t>
  </si>
  <si>
    <t>敷地状況</t>
  </si>
  <si>
    <t>・架構形式</t>
  </si>
  <si>
    <t>耐震診断次数</t>
  </si>
  <si>
    <t>耐震診断諸数値</t>
  </si>
  <si>
    <t>耐震診断判定指標</t>
  </si>
  <si>
    <t>耐震診断結果</t>
  </si>
  <si>
    <t>階</t>
  </si>
  <si>
    <t>判定</t>
  </si>
  <si>
    <t>　特記事項</t>
    <rPh sb="1" eb="3">
      <t>トッキ</t>
    </rPh>
    <rPh sb="3" eb="5">
      <t>ジコウ</t>
    </rPh>
    <phoneticPr fontId="2"/>
  </si>
  <si>
    <t>建築物概要＊耐震診断</t>
    <rPh sb="0" eb="3">
      <t>ケンチクブツ</t>
    </rPh>
    <rPh sb="3" eb="5">
      <t>ガイヨウ</t>
    </rPh>
    <rPh sb="6" eb="8">
      <t>タイシン</t>
    </rPh>
    <phoneticPr fontId="2"/>
  </si>
  <si>
    <t>耐震診断</t>
    <rPh sb="0" eb="2">
      <t>タイシン</t>
    </rPh>
    <phoneticPr fontId="2"/>
  </si>
  <si>
    <t>階</t>
    <rPh sb="0" eb="1">
      <t>カイ</t>
    </rPh>
    <phoneticPr fontId="2"/>
  </si>
  <si>
    <t>地上</t>
  </si>
  <si>
    <t>地下</t>
  </si>
  <si>
    <t>塔屋</t>
  </si>
  <si>
    <t>※列幅により印刷時に語尾が切れるので注意してください。</t>
    <rPh sb="1" eb="3">
      <t>レツハバ</t>
    </rPh>
    <rPh sb="6" eb="8">
      <t>インサツ</t>
    </rPh>
    <rPh sb="8" eb="9">
      <t>ジ</t>
    </rPh>
    <rPh sb="10" eb="12">
      <t>ゴビ</t>
    </rPh>
    <rPh sb="13" eb="14">
      <t>キ</t>
    </rPh>
    <rPh sb="18" eb="20">
      <t>チュウイ</t>
    </rPh>
    <phoneticPr fontId="2"/>
  </si>
  <si>
    <t>　材料の特徴</t>
    <rPh sb="1" eb="3">
      <t>ザイリョウ</t>
    </rPh>
    <phoneticPr fontId="2"/>
  </si>
  <si>
    <t>　特記事項</t>
    <rPh sb="3" eb="5">
      <t>ジコウ</t>
    </rPh>
    <phoneticPr fontId="2"/>
  </si>
  <si>
    <t>※各ページ内で行の高さを調整してください。</t>
    <rPh sb="5" eb="6">
      <t>ナイ</t>
    </rPh>
    <rPh sb="9" eb="10">
      <t>タカ</t>
    </rPh>
    <rPh sb="12" eb="14">
      <t>チョウセイ</t>
    </rPh>
    <phoneticPr fontId="2"/>
  </si>
  <si>
    <t>ｍ(代表スパン)</t>
  </si>
  <si>
    <t>　診断建物竣工年</t>
    <phoneticPr fontId="2"/>
  </si>
  <si>
    <t>㎡</t>
    <phoneticPr fontId="2"/>
  </si>
  <si>
    <t>ｍ</t>
    <phoneticPr fontId="2"/>
  </si>
  <si>
    <t>　部材寸法</t>
    <phoneticPr fontId="2"/>
  </si>
  <si>
    <t>有り</t>
    <rPh sb="0" eb="1">
      <t>ア</t>
    </rPh>
    <phoneticPr fontId="2"/>
  </si>
  <si>
    <t>・計算手法について</t>
    <rPh sb="1" eb="2">
      <t>ケイ</t>
    </rPh>
    <rPh sb="2" eb="3">
      <t>サン</t>
    </rPh>
    <rPh sb="3" eb="5">
      <t>シュホウ</t>
    </rPh>
    <phoneticPr fontId="2"/>
  </si>
  <si>
    <t>診断次数の設定は発注者と協議している。</t>
    <rPh sb="0" eb="2">
      <t>シンダン</t>
    </rPh>
    <rPh sb="2" eb="4">
      <t>ジスウ</t>
    </rPh>
    <rPh sb="5" eb="7">
      <t>セッテイ</t>
    </rPh>
    <rPh sb="8" eb="11">
      <t>ハッチュウシャ</t>
    </rPh>
    <rPh sb="12" eb="14">
      <t>キョウギ</t>
    </rPh>
    <phoneticPr fontId="2"/>
  </si>
  <si>
    <t>2階</t>
    <rPh sb="1" eb="2">
      <t>カイ</t>
    </rPh>
    <phoneticPr fontId="2"/>
  </si>
  <si>
    <t>・地盤に関する事項は診断対象外とする。</t>
    <rPh sb="1" eb="3">
      <t>ジバン</t>
    </rPh>
    <rPh sb="4" eb="5">
      <t>カン</t>
    </rPh>
    <rPh sb="7" eb="9">
      <t>ジコウ</t>
    </rPh>
    <rPh sb="10" eb="12">
      <t>シンダン</t>
    </rPh>
    <rPh sb="12" eb="15">
      <t>タイショウガイ</t>
    </rPh>
    <phoneticPr fontId="2"/>
  </si>
  <si>
    <t>既存コンクリート</t>
  </si>
  <si>
    <t>考察</t>
  </si>
  <si>
    <t>特記事項</t>
  </si>
  <si>
    <t>Ai</t>
  </si>
  <si>
    <r>
      <t>※</t>
    </r>
    <r>
      <rPr>
        <u val="double"/>
        <sz val="11"/>
        <color indexed="8"/>
        <rFont val="ＭＳ 明朝"/>
        <family val="1"/>
        <charset val="128"/>
      </rPr>
      <t>下線字</t>
    </r>
    <r>
      <rPr>
        <sz val="11"/>
        <color indexed="8"/>
        <rFont val="ＭＳ 明朝"/>
        <family val="1"/>
        <charset val="128"/>
      </rPr>
      <t>の部分を記入し、下線なしのフォントに変換後出力してください。</t>
    </r>
    <phoneticPr fontId="2"/>
  </si>
  <si>
    <t>※各項目の内容により、必要に応じて、各項目内で行を増やしてください。</t>
    <phoneticPr fontId="2"/>
  </si>
  <si>
    <t>　診断者</t>
    <phoneticPr fontId="2"/>
  </si>
  <si>
    <t>　診断者住所</t>
    <phoneticPr fontId="2"/>
  </si>
  <si>
    <t>　診断年</t>
    <phoneticPr fontId="2"/>
  </si>
  <si>
    <r>
      <t>　診断建物</t>
    </r>
    <r>
      <rPr>
        <sz val="10"/>
        <color indexed="8"/>
        <rFont val="ＭＳ 明朝"/>
        <family val="1"/>
        <charset val="128"/>
      </rPr>
      <t>名称</t>
    </r>
    <phoneticPr fontId="2"/>
  </si>
  <si>
    <r>
      <t>　診断建物</t>
    </r>
    <r>
      <rPr>
        <sz val="10"/>
        <color indexed="8"/>
        <rFont val="ＭＳ 明朝"/>
        <family val="1"/>
        <charset val="128"/>
      </rPr>
      <t>所在地</t>
    </r>
    <phoneticPr fontId="2"/>
  </si>
  <si>
    <t>　診断建物設計者</t>
    <phoneticPr fontId="2"/>
  </si>
  <si>
    <t>　診断建物施工者</t>
    <phoneticPr fontId="2"/>
  </si>
  <si>
    <t>　診断建物規模</t>
    <phoneticPr fontId="2"/>
  </si>
  <si>
    <t>　主要用途</t>
    <phoneticPr fontId="2"/>
  </si>
  <si>
    <t>㎡</t>
    <phoneticPr fontId="2"/>
  </si>
  <si>
    <t>　隣接建物</t>
    <phoneticPr fontId="2"/>
  </si>
  <si>
    <r>
      <t>※</t>
    </r>
    <r>
      <rPr>
        <u val="double"/>
        <sz val="11"/>
        <color indexed="8"/>
        <rFont val="ＭＳ 明朝"/>
        <family val="1"/>
        <charset val="128"/>
      </rPr>
      <t>下線字</t>
    </r>
    <r>
      <rPr>
        <sz val="11"/>
        <color indexed="8"/>
        <rFont val="ＭＳ 明朝"/>
        <family val="1"/>
        <charset val="128"/>
      </rPr>
      <t>の部分を記入し、下線なしのフォントに変換後出力してください。</t>
    </r>
    <phoneticPr fontId="2"/>
  </si>
  <si>
    <t>構造概要＊耐震診断</t>
    <phoneticPr fontId="2"/>
  </si>
  <si>
    <t>　構造種別</t>
    <phoneticPr fontId="2"/>
  </si>
  <si>
    <t>　構造の特徴</t>
    <phoneticPr fontId="2"/>
  </si>
  <si>
    <t>※各項目の内容により、必要に応じて、各項目内で行を増やしてください。</t>
    <phoneticPr fontId="2"/>
  </si>
  <si>
    <t>　その他</t>
    <phoneticPr fontId="2"/>
  </si>
  <si>
    <t>使用材料・強度＊耐震診断</t>
    <phoneticPr fontId="2"/>
  </si>
  <si>
    <t>設計基準強度</t>
    <phoneticPr fontId="2"/>
  </si>
  <si>
    <t>診断強度</t>
    <phoneticPr fontId="2"/>
  </si>
  <si>
    <t>現地調査＊耐震診断</t>
    <phoneticPr fontId="2"/>
  </si>
  <si>
    <t>　設計図書の有無</t>
    <phoneticPr fontId="2"/>
  </si>
  <si>
    <t>　被災履歴</t>
    <phoneticPr fontId="2"/>
  </si>
  <si>
    <t>　ひび割れ劣化</t>
    <phoneticPr fontId="2"/>
  </si>
  <si>
    <t>　基礎状況</t>
    <phoneticPr fontId="2"/>
  </si>
  <si>
    <t>　鉄骨部</t>
    <phoneticPr fontId="2"/>
  </si>
  <si>
    <r>
      <t>　</t>
    </r>
    <r>
      <rPr>
        <sz val="9"/>
        <color indexed="8"/>
        <rFont val="ＭＳ 明朝"/>
        <family val="1"/>
        <charset val="128"/>
      </rPr>
      <t>コンクリートブロック</t>
    </r>
    <phoneticPr fontId="2"/>
  </si>
  <si>
    <t>　非構造部材</t>
    <phoneticPr fontId="2"/>
  </si>
  <si>
    <t>モデル化および計算手法＊耐震診断</t>
    <phoneticPr fontId="2"/>
  </si>
  <si>
    <t>　下階壁抜け柱</t>
    <phoneticPr fontId="2"/>
  </si>
  <si>
    <t>　使用プログラム</t>
    <rPh sb="1" eb="3">
      <t>シヨウ</t>
    </rPh>
    <phoneticPr fontId="2"/>
  </si>
  <si>
    <t>耐震診断基準</t>
    <phoneticPr fontId="2"/>
  </si>
  <si>
    <t>振動特性係数：Ｒｔ＝</t>
    <phoneticPr fontId="2"/>
  </si>
  <si>
    <t>耐震診断結果内訳　　　　　　　　　</t>
    <phoneticPr fontId="2"/>
  </si>
  <si>
    <r>
      <t>（診断</t>
    </r>
    <r>
      <rPr>
        <sz val="11"/>
        <color indexed="8"/>
        <rFont val="ＭＳ 明朝"/>
        <family val="1"/>
        <charset val="128"/>
      </rPr>
      <t>）</t>
    </r>
    <rPh sb="1" eb="3">
      <t>シンダン</t>
    </rPh>
    <phoneticPr fontId="2"/>
  </si>
  <si>
    <t>　不同沈下</t>
    <phoneticPr fontId="2"/>
  </si>
  <si>
    <t>1階</t>
    <rPh sb="1" eb="2">
      <t>カイ</t>
    </rPh>
    <phoneticPr fontId="2"/>
  </si>
  <si>
    <t>　§1　建築物及び耐震診断結果概要</t>
    <phoneticPr fontId="2"/>
  </si>
  <si>
    <t>　1-1　建築物概要及び構造概要</t>
    <phoneticPr fontId="2"/>
  </si>
  <si>
    <t>　1-3　耐震診断結果</t>
    <phoneticPr fontId="2"/>
  </si>
  <si>
    <t>　1-2　耐震診断概要</t>
    <phoneticPr fontId="2"/>
  </si>
  <si>
    <t>㎡</t>
    <phoneticPr fontId="2"/>
  </si>
  <si>
    <t>大スパン梁</t>
    <phoneticPr fontId="2"/>
  </si>
  <si>
    <t>（社）広島県建築士事務所協会耐震診断評価委員会</t>
    <rPh sb="1" eb="2">
      <t>シャ</t>
    </rPh>
    <rPh sb="3" eb="5">
      <t>ヒロシマ</t>
    </rPh>
    <rPh sb="5" eb="6">
      <t>ケン</t>
    </rPh>
    <rPh sb="6" eb="8">
      <t>ケンチク</t>
    </rPh>
    <rPh sb="8" eb="9">
      <t>シ</t>
    </rPh>
    <rPh sb="9" eb="11">
      <t>ジム</t>
    </rPh>
    <rPh sb="11" eb="12">
      <t>ショ</t>
    </rPh>
    <rPh sb="12" eb="14">
      <t>キョウカイ</t>
    </rPh>
    <rPh sb="14" eb="18">
      <t>タ</t>
    </rPh>
    <rPh sb="18" eb="19">
      <t>ヒョウ</t>
    </rPh>
    <rPh sb="19" eb="20">
      <t>カ</t>
    </rPh>
    <rPh sb="20" eb="22">
      <t>イイン</t>
    </rPh>
    <rPh sb="22" eb="23">
      <t>カイ</t>
    </rPh>
    <phoneticPr fontId="2"/>
  </si>
  <si>
    <t>　診断評価番号</t>
    <phoneticPr fontId="2"/>
  </si>
  <si>
    <t>推定強度</t>
    <rPh sb="0" eb="2">
      <t>スイテイ</t>
    </rPh>
    <phoneticPr fontId="2"/>
  </si>
  <si>
    <t>地域係数：Ｚ＝</t>
    <phoneticPr fontId="2"/>
  </si>
  <si>
    <t>判定</t>
    <rPh sb="0" eb="2">
      <t>ハンテイ</t>
    </rPh>
    <phoneticPr fontId="2"/>
  </si>
  <si>
    <t>-</t>
    <phoneticPr fontId="2"/>
  </si>
  <si>
    <t>　図書の照合</t>
    <phoneticPr fontId="2"/>
  </si>
  <si>
    <t>：</t>
    <phoneticPr fontId="2"/>
  </si>
  <si>
    <t>）N/㎡</t>
    <phoneticPr fontId="2"/>
  </si>
  <si>
    <t>経過年数</t>
    <rPh sb="0" eb="2">
      <t>ケイカ</t>
    </rPh>
    <rPh sb="2" eb="4">
      <t>ネンスウ</t>
    </rPh>
    <phoneticPr fontId="2"/>
  </si>
  <si>
    <t>（診断）</t>
  </si>
  <si>
    <r>
      <t>昭和</t>
    </r>
    <r>
      <rPr>
        <u val="double"/>
        <sz val="10"/>
        <color indexed="8"/>
        <rFont val="ＭＳ 明朝"/>
        <family val="1"/>
        <charset val="128"/>
      </rPr>
      <t>00</t>
    </r>
    <r>
      <rPr>
        <sz val="10"/>
        <color indexed="8"/>
        <rFont val="ＭＳ 明朝"/>
        <family val="1"/>
        <charset val="128"/>
      </rPr>
      <t>年</t>
    </r>
    <phoneticPr fontId="2"/>
  </si>
  <si>
    <r>
      <t>（</t>
    </r>
    <r>
      <rPr>
        <u val="double"/>
        <sz val="10.5"/>
        <rFont val="ＭＳ Ｐ明朝"/>
        <family val="1"/>
        <charset val="128"/>
      </rPr>
      <t>00</t>
    </r>
    <r>
      <rPr>
        <sz val="10.5"/>
        <rFont val="ＭＳ Ｐ明朝"/>
        <family val="1"/>
        <charset val="128"/>
      </rPr>
      <t>年）</t>
    </r>
    <rPh sb="3" eb="4">
      <t>ネン</t>
    </rPh>
    <phoneticPr fontId="2"/>
  </si>
  <si>
    <r>
      <t>ＯＯＯ</t>
    </r>
    <r>
      <rPr>
        <u val="doubleAccounting"/>
        <sz val="10"/>
        <color indexed="8"/>
        <rFont val="ＭＳ 明朝"/>
        <family val="1"/>
        <charset val="128"/>
      </rPr>
      <t xml:space="preserve"> </t>
    </r>
  </si>
  <si>
    <t>※下記の項目などを記述する。</t>
  </si>
  <si>
    <t>・建築物の軸線</t>
  </si>
  <si>
    <t>・増築の有無</t>
  </si>
  <si>
    <t>・その他重要事項</t>
  </si>
  <si>
    <t>木造</t>
    <rPh sb="0" eb="1">
      <t>モク</t>
    </rPh>
    <rPh sb="1" eb="2">
      <t>ゾウ</t>
    </rPh>
    <phoneticPr fontId="2"/>
  </si>
  <si>
    <t>在来軸組構法</t>
    <rPh sb="0" eb="2">
      <t>ザイライ</t>
    </rPh>
    <rPh sb="2" eb="3">
      <t>ジク</t>
    </rPh>
    <rPh sb="3" eb="4">
      <t>クミ</t>
    </rPh>
    <rPh sb="4" eb="6">
      <t>コウホウ</t>
    </rPh>
    <phoneticPr fontId="2"/>
  </si>
  <si>
    <t>接合部</t>
    <rPh sb="0" eb="2">
      <t>セツゴウ</t>
    </rPh>
    <rPh sb="2" eb="3">
      <t>ブ</t>
    </rPh>
    <phoneticPr fontId="2"/>
  </si>
  <si>
    <t>独立柱</t>
    <rPh sb="0" eb="2">
      <t>ドクリツ</t>
    </rPh>
    <rPh sb="2" eb="3">
      <t>ハシラ</t>
    </rPh>
    <phoneticPr fontId="2"/>
  </si>
  <si>
    <t>柱頭柱脚</t>
    <rPh sb="0" eb="2">
      <t>チュウトウ</t>
    </rPh>
    <rPh sb="2" eb="4">
      <t>チュウキャク</t>
    </rPh>
    <phoneticPr fontId="2"/>
  </si>
  <si>
    <t>120ｘ120</t>
    <phoneticPr fontId="2"/>
  </si>
  <si>
    <t>有り</t>
    <rPh sb="0" eb="1">
      <t>ア</t>
    </rPh>
    <phoneticPr fontId="2"/>
  </si>
  <si>
    <t>水平構面の仕様</t>
    <rPh sb="0" eb="2">
      <t>スイヘイ</t>
    </rPh>
    <rPh sb="2" eb="4">
      <t>コウメン</t>
    </rPh>
    <rPh sb="5" eb="7">
      <t>シヨウ</t>
    </rPh>
    <phoneticPr fontId="2"/>
  </si>
  <si>
    <t>屋根</t>
    <rPh sb="0" eb="2">
      <t>ヤネ</t>
    </rPh>
    <phoneticPr fontId="2"/>
  </si>
  <si>
    <t>床</t>
    <rPh sb="0" eb="1">
      <t>ユカ</t>
    </rPh>
    <phoneticPr fontId="2"/>
  </si>
  <si>
    <t>火打ち材</t>
    <rPh sb="0" eb="1">
      <t>ヒ</t>
    </rPh>
    <rPh sb="1" eb="2">
      <t>ウ</t>
    </rPh>
    <rPh sb="3" eb="4">
      <t>ザイ</t>
    </rPh>
    <phoneticPr fontId="2"/>
  </si>
  <si>
    <t>アンカーボルト</t>
    <phoneticPr fontId="2"/>
  </si>
  <si>
    <t>基礎地盤</t>
    <phoneticPr fontId="2"/>
  </si>
  <si>
    <t>既存木材</t>
    <rPh sb="2" eb="4">
      <t>モクザイ</t>
    </rPh>
    <phoneticPr fontId="2"/>
  </si>
  <si>
    <t>柱</t>
    <phoneticPr fontId="2"/>
  </si>
  <si>
    <t>桁</t>
    <rPh sb="0" eb="1">
      <t>ケタ</t>
    </rPh>
    <phoneticPr fontId="2"/>
  </si>
  <si>
    <t>土台</t>
    <rPh sb="0" eb="1">
      <t>ド</t>
    </rPh>
    <rPh sb="1" eb="2">
      <t>ダイ</t>
    </rPh>
    <phoneticPr fontId="2"/>
  </si>
  <si>
    <t>寸法</t>
    <rPh sb="0" eb="2">
      <t>スンポウ</t>
    </rPh>
    <phoneticPr fontId="2"/>
  </si>
  <si>
    <t>　木部</t>
    <rPh sb="1" eb="2">
      <t>モク</t>
    </rPh>
    <phoneticPr fontId="2"/>
  </si>
  <si>
    <t>　診断方法</t>
    <rPh sb="1" eb="3">
      <t>シンダン</t>
    </rPh>
    <rPh sb="3" eb="5">
      <t>ホウホウ</t>
    </rPh>
    <phoneticPr fontId="2"/>
  </si>
  <si>
    <t>　解析用外力荷重</t>
    <rPh sb="1" eb="3">
      <t>カイセキ</t>
    </rPh>
    <rPh sb="3" eb="4">
      <t>ヨウ</t>
    </rPh>
    <rPh sb="4" eb="6">
      <t>ガイリョク</t>
    </rPh>
    <rPh sb="6" eb="8">
      <t>カジュウ</t>
    </rPh>
    <phoneticPr fontId="2"/>
  </si>
  <si>
    <t>　剛床・ゾーニング</t>
    <rPh sb="1" eb="3">
      <t>ゴウショウ</t>
    </rPh>
    <phoneticPr fontId="2"/>
  </si>
  <si>
    <t>種類</t>
    <rPh sb="0" eb="2">
      <t>シュルイ</t>
    </rPh>
    <phoneticPr fontId="2"/>
  </si>
  <si>
    <t>基準耐力</t>
    <rPh sb="0" eb="2">
      <t>キジュン</t>
    </rPh>
    <rPh sb="2" eb="4">
      <t>タイリョク</t>
    </rPh>
    <phoneticPr fontId="2"/>
  </si>
  <si>
    <t>ｋN/ｍ</t>
    <phoneticPr fontId="2"/>
  </si>
  <si>
    <t>　柱接合部</t>
    <rPh sb="1" eb="2">
      <t>ハシラ</t>
    </rPh>
    <rPh sb="2" eb="4">
      <t>セツゴウ</t>
    </rPh>
    <rPh sb="4" eb="5">
      <t>ブ</t>
    </rPh>
    <phoneticPr fontId="2"/>
  </si>
  <si>
    <t xml:space="preserve">  基礎形式</t>
    <rPh sb="2" eb="4">
      <t>キソ</t>
    </rPh>
    <rPh sb="4" eb="6">
      <t>ケイシキ</t>
    </rPh>
    <phoneticPr fontId="2"/>
  </si>
  <si>
    <t>　積雪地域</t>
    <rPh sb="1" eb="3">
      <t>セキセツ</t>
    </rPh>
    <rPh sb="3" eb="5">
      <t>チイキ</t>
    </rPh>
    <phoneticPr fontId="2"/>
  </si>
  <si>
    <t>　横架材接合部</t>
    <rPh sb="1" eb="2">
      <t>ヨコ</t>
    </rPh>
    <rPh sb="2" eb="3">
      <t>カ</t>
    </rPh>
    <rPh sb="3" eb="4">
      <t>ザイ</t>
    </rPh>
    <rPh sb="4" eb="6">
      <t>セツゴウ</t>
    </rPh>
    <rPh sb="6" eb="7">
      <t>ブ</t>
    </rPh>
    <phoneticPr fontId="2"/>
  </si>
  <si>
    <t>　アンカーボルト</t>
    <phoneticPr fontId="2"/>
  </si>
  <si>
    <t>・使用プログラム、バージョン</t>
  </si>
  <si>
    <t>地盤種別：</t>
    <rPh sb="0" eb="2">
      <t>ジバン</t>
    </rPh>
    <rPh sb="2" eb="4">
      <t>シュベツ</t>
    </rPh>
    <phoneticPr fontId="2"/>
  </si>
  <si>
    <t>劣化低減係数：</t>
    <rPh sb="0" eb="2">
      <t>レッカ</t>
    </rPh>
    <rPh sb="2" eb="4">
      <t>テイゲン</t>
    </rPh>
    <rPh sb="4" eb="6">
      <t>ケイスウ</t>
    </rPh>
    <phoneticPr fontId="2"/>
  </si>
  <si>
    <t>上部構造評点≧</t>
    <rPh sb="0" eb="2">
      <t>ジョウブ</t>
    </rPh>
    <rPh sb="2" eb="4">
      <t>コウゾウ</t>
    </rPh>
    <rPh sb="4" eb="6">
      <t>ヒョウテン</t>
    </rPh>
    <phoneticPr fontId="2"/>
  </si>
  <si>
    <t>・判定結果考察</t>
  </si>
  <si>
    <t>・剛床か柔床か</t>
    <rPh sb="1" eb="3">
      <t>ゴウショウ</t>
    </rPh>
    <rPh sb="4" eb="5">
      <t>ジュウ</t>
    </rPh>
    <rPh sb="5" eb="6">
      <t>ユカ</t>
    </rPh>
    <phoneticPr fontId="2"/>
  </si>
  <si>
    <t>上部構造評点</t>
    <phoneticPr fontId="2"/>
  </si>
  <si>
    <t>NG</t>
    <phoneticPr fontId="2"/>
  </si>
  <si>
    <t>OK</t>
    <phoneticPr fontId="2"/>
  </si>
  <si>
    <t>・詳細な調査の必要性</t>
  </si>
  <si>
    <t>・接合部の問題点</t>
    <rPh sb="1" eb="3">
      <t>セツゴウ</t>
    </rPh>
    <rPh sb="3" eb="4">
      <t>ブ</t>
    </rPh>
    <rPh sb="5" eb="7">
      <t>モンダイ</t>
    </rPh>
    <rPh sb="7" eb="8">
      <t>テン</t>
    </rPh>
    <phoneticPr fontId="2"/>
  </si>
  <si>
    <t>・地盤の崩壊等</t>
    <rPh sb="1" eb="3">
      <t>ジバン</t>
    </rPh>
    <rPh sb="4" eb="6">
      <t>ホウカイ</t>
    </rPh>
    <rPh sb="6" eb="7">
      <t>トウ</t>
    </rPh>
    <phoneticPr fontId="2"/>
  </si>
  <si>
    <t>・基礎の破損・亀裂等</t>
    <rPh sb="1" eb="3">
      <t>キソ</t>
    </rPh>
    <rPh sb="4" eb="6">
      <t>ハソン</t>
    </rPh>
    <rPh sb="7" eb="9">
      <t>キレツ</t>
    </rPh>
    <rPh sb="9" eb="10">
      <t>トウ</t>
    </rPh>
    <phoneticPr fontId="2"/>
  </si>
  <si>
    <t>・水平構面（床や屋根）の損傷</t>
    <rPh sb="1" eb="3">
      <t>スイヘイ</t>
    </rPh>
    <rPh sb="3" eb="5">
      <t>コウメン</t>
    </rPh>
    <rPh sb="6" eb="7">
      <t>ユカ</t>
    </rPh>
    <rPh sb="8" eb="10">
      <t>ヤネ</t>
    </rPh>
    <rPh sb="12" eb="14">
      <t>ソンショウ</t>
    </rPh>
    <phoneticPr fontId="2"/>
  </si>
  <si>
    <t>・横架材接合部の外れ</t>
    <rPh sb="1" eb="2">
      <t>ヨコ</t>
    </rPh>
    <rPh sb="2" eb="3">
      <t>カ</t>
    </rPh>
    <rPh sb="3" eb="4">
      <t>ザイ</t>
    </rPh>
    <rPh sb="4" eb="6">
      <t>セツゴウ</t>
    </rPh>
    <rPh sb="6" eb="7">
      <t>ブ</t>
    </rPh>
    <rPh sb="8" eb="9">
      <t>ハズ</t>
    </rPh>
    <phoneticPr fontId="2"/>
  </si>
  <si>
    <t>・屋根葺き材の落下</t>
    <rPh sb="1" eb="2">
      <t>ヤ</t>
    </rPh>
    <rPh sb="2" eb="3">
      <t>ネ</t>
    </rPh>
    <rPh sb="3" eb="4">
      <t>フ</t>
    </rPh>
    <rPh sb="5" eb="6">
      <t>ザイ</t>
    </rPh>
    <rPh sb="7" eb="9">
      <t>ラッカ</t>
    </rPh>
    <phoneticPr fontId="2"/>
  </si>
  <si>
    <t>Wi</t>
    <phoneticPr fontId="2"/>
  </si>
  <si>
    <t>（ｋN)</t>
  </si>
  <si>
    <t>（ｋN)</t>
    <phoneticPr fontId="2"/>
  </si>
  <si>
    <t>ΣWi</t>
    <phoneticPr fontId="2"/>
  </si>
  <si>
    <t>Fes</t>
    <phoneticPr fontId="2"/>
  </si>
  <si>
    <t>Qun</t>
    <phoneticPr fontId="2"/>
  </si>
  <si>
    <t>判定</t>
    <rPh sb="0" eb="2">
      <t>ハンテイ</t>
    </rPh>
    <phoneticPr fontId="2"/>
  </si>
  <si>
    <t>全体</t>
    <rPh sb="0" eb="2">
      <t>ゼンタイ</t>
    </rPh>
    <phoneticPr fontId="2"/>
  </si>
  <si>
    <t>Que</t>
    <phoneticPr fontId="2"/>
  </si>
  <si>
    <t>Dｓ</t>
    <phoneticPr fontId="2"/>
  </si>
  <si>
    <t>（ｋN)</t>
    <phoneticPr fontId="2"/>
  </si>
  <si>
    <t>倒壊する可能性について記述</t>
    <rPh sb="0" eb="2">
      <t>トウカイ</t>
    </rPh>
    <rPh sb="4" eb="7">
      <t>カノウセイ</t>
    </rPh>
    <rPh sb="11" eb="13">
      <t>キジュツ</t>
    </rPh>
    <phoneticPr fontId="2"/>
  </si>
  <si>
    <t>Y方向</t>
    <phoneticPr fontId="2"/>
  </si>
  <si>
    <t>凡例</t>
    <rPh sb="0" eb="2">
      <t>ハンレイ</t>
    </rPh>
    <phoneticPr fontId="2"/>
  </si>
  <si>
    <t>Ds：</t>
    <phoneticPr fontId="2"/>
  </si>
  <si>
    <t>構造特性係数</t>
    <rPh sb="0" eb="2">
      <t>コウゾウ</t>
    </rPh>
    <rPh sb="2" eb="4">
      <t>トクセイ</t>
    </rPh>
    <rPh sb="4" eb="6">
      <t>ケイスウ</t>
    </rPh>
    <phoneticPr fontId="2"/>
  </si>
  <si>
    <t>Que：</t>
    <phoneticPr fontId="2"/>
  </si>
  <si>
    <t>保有水平耐力</t>
    <rPh sb="0" eb="2">
      <t>ホユウ</t>
    </rPh>
    <rPh sb="2" eb="4">
      <t>スイヘイ</t>
    </rPh>
    <rPh sb="4" eb="6">
      <t>タイリョク</t>
    </rPh>
    <phoneticPr fontId="2"/>
  </si>
  <si>
    <t>Fes:</t>
    <phoneticPr fontId="2"/>
  </si>
  <si>
    <t>形状特性係数</t>
    <rPh sb="0" eb="2">
      <t>ケイジョウ</t>
    </rPh>
    <rPh sb="2" eb="4">
      <t>トクセイ</t>
    </rPh>
    <rPh sb="4" eb="6">
      <t>ケイスウ</t>
    </rPh>
    <phoneticPr fontId="2"/>
  </si>
  <si>
    <t>Qun:</t>
    <phoneticPr fontId="2"/>
  </si>
  <si>
    <t>必要保有水平耐力（＝QudｘDsｘFes)</t>
    <rPh sb="0" eb="2">
      <t>ヒツヨウ</t>
    </rPh>
    <rPh sb="2" eb="4">
      <t>ホユウ</t>
    </rPh>
    <rPh sb="4" eb="6">
      <t>スイヘイ</t>
    </rPh>
    <rPh sb="6" eb="8">
      <t>タイリョク</t>
    </rPh>
    <phoneticPr fontId="2"/>
  </si>
  <si>
    <t>Qud:</t>
    <phoneticPr fontId="2"/>
  </si>
  <si>
    <t>Z=</t>
    <phoneticPr fontId="2"/>
  </si>
  <si>
    <t>地震力によって各階に生じる力（＝ΣWｘZ（地域地震係数）ｘAi)</t>
    <rPh sb="0" eb="2">
      <t>ジシン</t>
    </rPh>
    <rPh sb="2" eb="3">
      <t>リョク</t>
    </rPh>
    <rPh sb="7" eb="8">
      <t>カク</t>
    </rPh>
    <rPh sb="8" eb="9">
      <t>カイ</t>
    </rPh>
    <rPh sb="10" eb="11">
      <t>ショウ</t>
    </rPh>
    <rPh sb="13" eb="14">
      <t>チカラ</t>
    </rPh>
    <rPh sb="21" eb="23">
      <t>チイキ</t>
    </rPh>
    <rPh sb="23" eb="25">
      <t>ジシン</t>
    </rPh>
    <rPh sb="25" eb="27">
      <t>ケイスウ</t>
    </rPh>
    <phoneticPr fontId="2"/>
  </si>
  <si>
    <t>　※その他重要事項</t>
  </si>
  <si>
    <t>　※決定した要因などを記述する。</t>
    <rPh sb="6" eb="8">
      <t>ヨウイン</t>
    </rPh>
    <phoneticPr fontId="2"/>
  </si>
  <si>
    <r>
      <t>ＯＯＯ</t>
    </r>
    <r>
      <rPr>
        <u val="doubleAccounting"/>
        <sz val="10"/>
        <color indexed="8"/>
        <rFont val="ＭＳ 明朝"/>
        <family val="1"/>
        <charset val="128"/>
      </rPr>
      <t xml:space="preserve"> </t>
    </r>
    <phoneticPr fontId="2"/>
  </si>
  <si>
    <t>ＯＯＯ</t>
    <phoneticPr fontId="2"/>
  </si>
  <si>
    <t>HAO 34-00-0000</t>
    <phoneticPr fontId="2"/>
  </si>
  <si>
    <t>幼稚園</t>
    <rPh sb="0" eb="3">
      <t>ヨウチエン</t>
    </rPh>
    <phoneticPr fontId="2"/>
  </si>
  <si>
    <t>主要仕上</t>
    <rPh sb="2" eb="4">
      <t>シア</t>
    </rPh>
    <phoneticPr fontId="2"/>
  </si>
  <si>
    <t>外壁</t>
    <rPh sb="0" eb="2">
      <t>ガイヘキ</t>
    </rPh>
    <phoneticPr fontId="2"/>
  </si>
  <si>
    <t>桁行方向がX方向で東西を結ぶ軸で、梁間方向がY方向で南北を結ぶ軸である。</t>
    <rPh sb="0" eb="2">
      <t>ケタユキ</t>
    </rPh>
    <rPh sb="2" eb="4">
      <t>ホウコウ</t>
    </rPh>
    <rPh sb="6" eb="8">
      <t>ホウコウ</t>
    </rPh>
    <rPh sb="9" eb="11">
      <t>トウザイ</t>
    </rPh>
    <rPh sb="12" eb="13">
      <t>ムス</t>
    </rPh>
    <rPh sb="14" eb="15">
      <t>ジク</t>
    </rPh>
    <rPh sb="17" eb="19">
      <t>ハリマ</t>
    </rPh>
    <rPh sb="19" eb="21">
      <t>ホウコウ</t>
    </rPh>
    <rPh sb="23" eb="25">
      <t>ホウコウ</t>
    </rPh>
    <rPh sb="26" eb="28">
      <t>ナンボク</t>
    </rPh>
    <rPh sb="29" eb="30">
      <t>ムス</t>
    </rPh>
    <rPh sb="31" eb="32">
      <t>ジク</t>
    </rPh>
    <phoneticPr fontId="2"/>
  </si>
  <si>
    <t>図面の無い建物で、発注者承認の上、現地調査により復元した図面を基に診断を行った。</t>
    <rPh sb="0" eb="2">
      <t>ズメン</t>
    </rPh>
    <rPh sb="3" eb="4">
      <t>ナ</t>
    </rPh>
    <rPh sb="5" eb="7">
      <t>タテモノ</t>
    </rPh>
    <rPh sb="9" eb="12">
      <t>ハッチュウシャ</t>
    </rPh>
    <rPh sb="12" eb="14">
      <t>ショウニン</t>
    </rPh>
    <rPh sb="15" eb="16">
      <t>ウエ</t>
    </rPh>
    <rPh sb="17" eb="19">
      <t>ゲンチ</t>
    </rPh>
    <rPh sb="19" eb="21">
      <t>チョウサ</t>
    </rPh>
    <rPh sb="24" eb="26">
      <t>フクゲン</t>
    </rPh>
    <rPh sb="28" eb="30">
      <t>ズメン</t>
    </rPh>
    <rPh sb="31" eb="32">
      <t>モト</t>
    </rPh>
    <rPh sb="33" eb="35">
      <t>シンダン</t>
    </rPh>
    <rPh sb="36" eb="37">
      <t>オコナ</t>
    </rPh>
    <phoneticPr fontId="2"/>
  </si>
  <si>
    <t>昭和28年にX15～X20）横増築、昭和36年に上増築</t>
    <rPh sb="0" eb="2">
      <t>ショウワ</t>
    </rPh>
    <rPh sb="4" eb="5">
      <t>ネン</t>
    </rPh>
    <rPh sb="14" eb="15">
      <t>ヨコ</t>
    </rPh>
    <rPh sb="15" eb="17">
      <t>ゾウチク</t>
    </rPh>
    <rPh sb="18" eb="20">
      <t>ショウワ</t>
    </rPh>
    <rPh sb="22" eb="23">
      <t>ネン</t>
    </rPh>
    <rPh sb="24" eb="25">
      <t>ウエ</t>
    </rPh>
    <rPh sb="25" eb="27">
      <t>ゾウチク</t>
    </rPh>
    <phoneticPr fontId="2"/>
  </si>
  <si>
    <t>・建物形状の特徴</t>
    <phoneticPr fontId="2"/>
  </si>
  <si>
    <t>平面形状はほぼ整形である。</t>
    <rPh sb="0" eb="2">
      <t>ヘイメン</t>
    </rPh>
    <rPh sb="2" eb="4">
      <t>ケイジョウ</t>
    </rPh>
    <rPh sb="7" eb="9">
      <t>セイケイ</t>
    </rPh>
    <phoneticPr fontId="2"/>
  </si>
  <si>
    <t>屋根形状は切妻屋根である</t>
    <rPh sb="0" eb="2">
      <t>ヤネ</t>
    </rPh>
    <rPh sb="2" eb="4">
      <t>ケイジョウ</t>
    </rPh>
    <rPh sb="5" eb="6">
      <t>キリ</t>
    </rPh>
    <rPh sb="6" eb="7">
      <t>ツマ</t>
    </rPh>
    <rPh sb="7" eb="9">
      <t>ヤネ</t>
    </rPh>
    <phoneticPr fontId="2"/>
  </si>
  <si>
    <t>一部2階建て</t>
    <rPh sb="0" eb="1">
      <t>イチ</t>
    </rPh>
    <rPh sb="1" eb="2">
      <t>ブ</t>
    </rPh>
    <rPh sb="3" eb="4">
      <t>カイ</t>
    </rPh>
    <rPh sb="4" eb="5">
      <t>タ</t>
    </rPh>
    <phoneticPr fontId="2"/>
  </si>
  <si>
    <t xml:space="preserve">ほぼ整形 </t>
    <rPh sb="2" eb="4">
      <t>セイケイ</t>
    </rPh>
    <phoneticPr fontId="2"/>
  </si>
  <si>
    <t>立面形状は1部2階建てである。</t>
    <rPh sb="0" eb="2">
      <t>リツメン</t>
    </rPh>
    <rPh sb="2" eb="4">
      <t>ケイジョウ</t>
    </rPh>
    <rPh sb="6" eb="7">
      <t>ブ</t>
    </rPh>
    <rPh sb="8" eb="9">
      <t>カイ</t>
    </rPh>
    <rPh sb="9" eb="10">
      <t>タ</t>
    </rPh>
    <phoneticPr fontId="2"/>
  </si>
  <si>
    <t>0.91、1.82</t>
    <phoneticPr fontId="2"/>
  </si>
  <si>
    <t>　本建物は木造であり、架構形式は在来軸組構法となっている。耐震要素は主に筋交い、木ずりモルタル塗り壁である。</t>
    <rPh sb="1" eb="2">
      <t>ホン</t>
    </rPh>
    <rPh sb="2" eb="4">
      <t>タテモノ</t>
    </rPh>
    <rPh sb="5" eb="7">
      <t>モクゾウ</t>
    </rPh>
    <rPh sb="11" eb="12">
      <t>カ</t>
    </rPh>
    <rPh sb="12" eb="13">
      <t>コウ</t>
    </rPh>
    <rPh sb="13" eb="15">
      <t>ケイシキ</t>
    </rPh>
    <rPh sb="16" eb="18">
      <t>ザイライ</t>
    </rPh>
    <rPh sb="18" eb="19">
      <t>ジク</t>
    </rPh>
    <rPh sb="19" eb="20">
      <t>クミ</t>
    </rPh>
    <rPh sb="20" eb="22">
      <t>コウホウ</t>
    </rPh>
    <rPh sb="29" eb="31">
      <t>タイシン</t>
    </rPh>
    <rPh sb="31" eb="33">
      <t>ヨウソ</t>
    </rPh>
    <rPh sb="34" eb="35">
      <t>オモ</t>
    </rPh>
    <rPh sb="36" eb="38">
      <t>スジカ</t>
    </rPh>
    <rPh sb="40" eb="41">
      <t>キ</t>
    </rPh>
    <rPh sb="47" eb="48">
      <t>ヌ</t>
    </rPh>
    <rPh sb="49" eb="50">
      <t>カベ</t>
    </rPh>
    <phoneticPr fontId="2"/>
  </si>
  <si>
    <t>かすがい打ち</t>
    <rPh sb="4" eb="5">
      <t>ウ</t>
    </rPh>
    <phoneticPr fontId="2"/>
  </si>
  <si>
    <t>短ほぞ、かすがい打ち</t>
    <rPh sb="0" eb="1">
      <t>タン</t>
    </rPh>
    <rPh sb="8" eb="9">
      <t>ウ</t>
    </rPh>
    <phoneticPr fontId="2"/>
  </si>
  <si>
    <t>横架材</t>
    <rPh sb="0" eb="3">
      <t>オウカザイ</t>
    </rPh>
    <phoneticPr fontId="2"/>
  </si>
  <si>
    <t>大入れ蟻かけ、羽子板ボルト</t>
    <rPh sb="0" eb="1">
      <t>オオ</t>
    </rPh>
    <rPh sb="1" eb="2">
      <t>イ</t>
    </rPh>
    <rPh sb="3" eb="4">
      <t>アリ</t>
    </rPh>
    <rPh sb="7" eb="10">
      <t>ハゴイタ</t>
    </rPh>
    <phoneticPr fontId="2"/>
  </si>
  <si>
    <t>不明</t>
    <rPh sb="0" eb="2">
      <t>フメイ</t>
    </rPh>
    <phoneticPr fontId="2"/>
  </si>
  <si>
    <t>無筋コンクリート布基礎</t>
    <rPh sb="0" eb="2">
      <t>ムキン</t>
    </rPh>
    <rPh sb="8" eb="9">
      <t>ヌノ</t>
    </rPh>
    <rPh sb="9" eb="11">
      <t>キソ</t>
    </rPh>
    <phoneticPr fontId="2"/>
  </si>
  <si>
    <t>30ｋN/㎡（軸力より想定）</t>
    <rPh sb="7" eb="8">
      <t>ジク</t>
    </rPh>
    <rPh sb="8" eb="9">
      <t>リョク</t>
    </rPh>
    <rPh sb="11" eb="13">
      <t>ソウテイ</t>
    </rPh>
    <phoneticPr fontId="2"/>
  </si>
  <si>
    <t>GL-0.4ｍ</t>
    <phoneticPr fontId="2"/>
  </si>
  <si>
    <t>第2種地盤</t>
    <rPh sb="0" eb="1">
      <t>ダイ</t>
    </rPh>
    <rPh sb="2" eb="3">
      <t>シュ</t>
    </rPh>
    <rPh sb="3" eb="5">
      <t>ジバン</t>
    </rPh>
    <phoneticPr fontId="2"/>
  </si>
  <si>
    <t>がけ地</t>
    <rPh sb="2" eb="3">
      <t>チ</t>
    </rPh>
    <phoneticPr fontId="2"/>
  </si>
  <si>
    <t>耐力を評価した独立柱あり（120ｘ120）</t>
    <rPh sb="0" eb="2">
      <t>タイリョク</t>
    </rPh>
    <rPh sb="3" eb="5">
      <t>ヒョウカ</t>
    </rPh>
    <rPh sb="7" eb="9">
      <t>ドクリツ</t>
    </rPh>
    <rPh sb="9" eb="10">
      <t>ハシラ</t>
    </rPh>
    <phoneticPr fontId="2"/>
  </si>
  <si>
    <t>筋かい</t>
    <rPh sb="0" eb="1">
      <t>スジ</t>
    </rPh>
    <phoneticPr fontId="2"/>
  </si>
  <si>
    <t>筋かいの接合部はかすがい打ち、柱頭柱脚の接合部は短ほぞ、かすがい打ち、横架材は大入れ蟻かけ、羽子板ボルトとなっている。
また、アンカーボルトは確認できなかった。</t>
    <rPh sb="0" eb="1">
      <t>スジ</t>
    </rPh>
    <rPh sb="4" eb="6">
      <t>セツゴウ</t>
    </rPh>
    <rPh sb="6" eb="7">
      <t>ブ</t>
    </rPh>
    <rPh sb="12" eb="13">
      <t>ウ</t>
    </rPh>
    <rPh sb="15" eb="17">
      <t>チュウトウ</t>
    </rPh>
    <rPh sb="17" eb="19">
      <t>チュウキャク</t>
    </rPh>
    <rPh sb="20" eb="22">
      <t>セツゴウ</t>
    </rPh>
    <rPh sb="22" eb="23">
      <t>ブ</t>
    </rPh>
    <rPh sb="24" eb="25">
      <t>タン</t>
    </rPh>
    <rPh sb="32" eb="33">
      <t>ウ</t>
    </rPh>
    <rPh sb="35" eb="36">
      <t>ヨコ</t>
    </rPh>
    <rPh sb="36" eb="37">
      <t>カ</t>
    </rPh>
    <rPh sb="37" eb="38">
      <t>ザイ</t>
    </rPh>
    <rPh sb="39" eb="40">
      <t>オオ</t>
    </rPh>
    <rPh sb="40" eb="41">
      <t>イ</t>
    </rPh>
    <rPh sb="42" eb="43">
      <t>アリ</t>
    </rPh>
    <rPh sb="46" eb="49">
      <t>ハゴイタ</t>
    </rPh>
    <rPh sb="71" eb="73">
      <t>カクニン</t>
    </rPh>
    <phoneticPr fontId="2"/>
  </si>
  <si>
    <t>瓦葺き（ふき土なし）</t>
    <rPh sb="0" eb="1">
      <t>カワラ</t>
    </rPh>
    <rPh sb="1" eb="2">
      <t>フ</t>
    </rPh>
    <rPh sb="6" eb="7">
      <t>ド</t>
    </rPh>
    <phoneticPr fontId="2"/>
  </si>
  <si>
    <t>耐震要素</t>
    <rPh sb="0" eb="2">
      <t>タイシン</t>
    </rPh>
    <rPh sb="2" eb="4">
      <t>ヨウソ</t>
    </rPh>
    <phoneticPr fontId="2"/>
  </si>
  <si>
    <t>構造用合板厚9</t>
    <rPh sb="0" eb="3">
      <t>コウゾウヨウ</t>
    </rPh>
    <rPh sb="3" eb="5">
      <t>ゴウハン</t>
    </rPh>
    <rPh sb="5" eb="6">
      <t>アツ</t>
    </rPh>
    <phoneticPr fontId="2"/>
  </si>
  <si>
    <t>木ずりモルタル塗り</t>
    <rPh sb="0" eb="1">
      <t>キ</t>
    </rPh>
    <rPh sb="7" eb="8">
      <t>ヌ</t>
    </rPh>
    <phoneticPr fontId="2"/>
  </si>
  <si>
    <t>方杖</t>
    <rPh sb="0" eb="1">
      <t>ホウ</t>
    </rPh>
    <rPh sb="1" eb="2">
      <t>ツエ</t>
    </rPh>
    <phoneticPr fontId="2"/>
  </si>
  <si>
    <t>4.5寸勾配、野地板厚12、垂木＠455</t>
    <rPh sb="3" eb="4">
      <t>スン</t>
    </rPh>
    <rPh sb="4" eb="6">
      <t>コウバイ</t>
    </rPh>
    <rPh sb="7" eb="8">
      <t>ノ</t>
    </rPh>
    <rPh sb="8" eb="9">
      <t>ジ</t>
    </rPh>
    <rPh sb="9" eb="10">
      <t>イタ</t>
    </rPh>
    <rPh sb="10" eb="11">
      <t>アツ</t>
    </rPh>
    <rPh sb="14" eb="16">
      <t>タルキ</t>
    </rPh>
    <phoneticPr fontId="2"/>
  </si>
  <si>
    <t>板張り厚12、根太＠450</t>
    <rPh sb="0" eb="1">
      <t>イタ</t>
    </rPh>
    <rPh sb="1" eb="2">
      <t>ハ</t>
    </rPh>
    <rPh sb="3" eb="4">
      <t>アツ</t>
    </rPh>
    <rPh sb="7" eb="9">
      <t>ネダ</t>
    </rPh>
    <phoneticPr fontId="2"/>
  </si>
  <si>
    <t>有り、木製</t>
    <rPh sb="0" eb="1">
      <t>ア</t>
    </rPh>
    <rPh sb="3" eb="5">
      <t>モクセイ</t>
    </rPh>
    <phoneticPr fontId="2"/>
  </si>
  <si>
    <t>無し</t>
    <rPh sb="0" eb="1">
      <t>ナ</t>
    </rPh>
    <phoneticPr fontId="2"/>
  </si>
  <si>
    <t>有り、Ｌ＝9.1ｍ</t>
    <rPh sb="0" eb="1">
      <t>ア</t>
    </rPh>
    <phoneticPr fontId="2"/>
  </si>
  <si>
    <t>Ｙ方向大スパン梁は鋼製トラス梁となっている。</t>
    <rPh sb="1" eb="3">
      <t>ホウコウ</t>
    </rPh>
    <rPh sb="3" eb="4">
      <t>ダイ</t>
    </rPh>
    <rPh sb="7" eb="8">
      <t>ハリ</t>
    </rPh>
    <rPh sb="9" eb="11">
      <t>コウセイ</t>
    </rPh>
    <rPh sb="14" eb="15">
      <t>ハリ</t>
    </rPh>
    <phoneticPr fontId="2"/>
  </si>
  <si>
    <t>持出し部材</t>
    <phoneticPr fontId="2"/>
  </si>
  <si>
    <t>けらば：0.45ｍ</t>
    <phoneticPr fontId="2"/>
  </si>
  <si>
    <t>軒の出：0.6ｍ</t>
    <rPh sb="0" eb="1">
      <t>ノキ</t>
    </rPh>
    <rPh sb="2" eb="3">
      <t>デ</t>
    </rPh>
    <phoneticPr fontId="2"/>
  </si>
  <si>
    <t>・コンクリート強度</t>
    <phoneticPr fontId="2"/>
  </si>
  <si>
    <t>（</t>
    <phoneticPr fontId="2"/>
  </si>
  <si>
    <t>Ｎｏ.1</t>
    <phoneticPr fontId="2"/>
  </si>
  <si>
    <t>Ｎｏ.2</t>
    <phoneticPr fontId="2"/>
  </si>
  <si>
    <t>Ｎｏ.3</t>
    <phoneticPr fontId="2"/>
  </si>
  <si>
    <t>推定強度を診断強度とする。</t>
    <rPh sb="0" eb="2">
      <t>スイテイ</t>
    </rPh>
    <rPh sb="2" eb="4">
      <t>キョウド</t>
    </rPh>
    <rPh sb="5" eb="7">
      <t>シンダン</t>
    </rPh>
    <rPh sb="7" eb="9">
      <t>キョウド</t>
    </rPh>
    <phoneticPr fontId="2"/>
  </si>
  <si>
    <t>・中性化深さ</t>
    <rPh sb="1" eb="4">
      <t>チュウセイカ</t>
    </rPh>
    <rPh sb="4" eb="5">
      <t>フカ</t>
    </rPh>
    <phoneticPr fontId="2"/>
  </si>
  <si>
    <t>松</t>
    <rPh sb="0" eb="1">
      <t>マツ</t>
    </rPh>
    <phoneticPr fontId="2"/>
  </si>
  <si>
    <t>115ｘ115</t>
    <phoneticPr fontId="2"/>
  </si>
  <si>
    <t>120ｘ120</t>
    <phoneticPr fontId="2"/>
  </si>
  <si>
    <t>軒桁</t>
    <rPh sb="0" eb="1">
      <t>ノキ</t>
    </rPh>
    <rPh sb="1" eb="2">
      <t>ケタ</t>
    </rPh>
    <phoneticPr fontId="2"/>
  </si>
  <si>
    <t>120ｘ180</t>
    <phoneticPr fontId="2"/>
  </si>
  <si>
    <t>檜</t>
    <rPh sb="0" eb="1">
      <t>ヒノキ</t>
    </rPh>
    <phoneticPr fontId="2"/>
  </si>
  <si>
    <t>杉</t>
    <rPh sb="0" eb="1">
      <t>スギ</t>
    </rPh>
    <phoneticPr fontId="2"/>
  </si>
  <si>
    <t>Φ100</t>
    <phoneticPr fontId="2"/>
  </si>
  <si>
    <t>基礎</t>
    <rPh sb="0" eb="2">
      <t>キソ</t>
    </rPh>
    <phoneticPr fontId="2"/>
  </si>
  <si>
    <t>105ｘ105</t>
    <phoneticPr fontId="2"/>
  </si>
  <si>
    <t>既存鉄骨</t>
    <rPh sb="2" eb="4">
      <t>テッコツ</t>
    </rPh>
    <phoneticPr fontId="2"/>
  </si>
  <si>
    <t>材質</t>
    <rPh sb="0" eb="1">
      <t>ザイ</t>
    </rPh>
    <rPh sb="1" eb="2">
      <t>シツ</t>
    </rPh>
    <phoneticPr fontId="2"/>
  </si>
  <si>
    <t>降伏点強度</t>
    <rPh sb="0" eb="2">
      <t>コウフク</t>
    </rPh>
    <rPh sb="2" eb="3">
      <t>テン</t>
    </rPh>
    <rPh sb="3" eb="5">
      <t>キョウド</t>
    </rPh>
    <phoneticPr fontId="2"/>
  </si>
  <si>
    <t>SSC41</t>
    <phoneticPr fontId="2"/>
  </si>
  <si>
    <t>梁</t>
    <rPh sb="0" eb="1">
      <t>ハリ</t>
    </rPh>
    <phoneticPr fontId="2"/>
  </si>
  <si>
    <t>ブレース</t>
    <phoneticPr fontId="2"/>
  </si>
  <si>
    <t>SS41</t>
    <phoneticPr fontId="2"/>
  </si>
  <si>
    <t>90ｘ45</t>
    <phoneticPr fontId="2"/>
  </si>
  <si>
    <t>特殊材料等は、使用していない。</t>
    <rPh sb="0" eb="2">
      <t>トクシュ</t>
    </rPh>
    <rPh sb="2" eb="4">
      <t>ザイリョウ</t>
    </rPh>
    <rPh sb="4" eb="5">
      <t>トウ</t>
    </rPh>
    <rPh sb="7" eb="9">
      <t>シヨウ</t>
    </rPh>
    <phoneticPr fontId="2"/>
  </si>
  <si>
    <t>・木材について</t>
    <rPh sb="1" eb="3">
      <t>モクザイ</t>
    </rPh>
    <phoneticPr fontId="2"/>
  </si>
  <si>
    <t>木材の材質、断面寸法は、現地調査より推定した。</t>
    <rPh sb="0" eb="2">
      <t>モクザイ</t>
    </rPh>
    <rPh sb="3" eb="5">
      <t>ザイシツ</t>
    </rPh>
    <rPh sb="6" eb="8">
      <t>ダンメン</t>
    </rPh>
    <rPh sb="8" eb="10">
      <t>スンポウ</t>
    </rPh>
    <rPh sb="12" eb="14">
      <t>ゲンチ</t>
    </rPh>
    <rPh sb="14" eb="16">
      <t>チョウサ</t>
    </rPh>
    <rPh sb="18" eb="20">
      <t>スイテイ</t>
    </rPh>
    <phoneticPr fontId="2"/>
  </si>
  <si>
    <t>平成13年芸予地震、被害なし</t>
    <rPh sb="0" eb="2">
      <t>ヘイセイ</t>
    </rPh>
    <rPh sb="4" eb="5">
      <t>ネン</t>
    </rPh>
    <rPh sb="5" eb="7">
      <t>ゲイヨ</t>
    </rPh>
    <rPh sb="7" eb="9">
      <t>ジシン</t>
    </rPh>
    <rPh sb="10" eb="12">
      <t>ヒガイ</t>
    </rPh>
    <phoneticPr fontId="2"/>
  </si>
  <si>
    <t>・調査方法、箇所について</t>
    <rPh sb="6" eb="8">
      <t>カショ</t>
    </rPh>
    <phoneticPr fontId="2"/>
  </si>
  <si>
    <t>（一財）日本建築防災協会の「2012年改訂版　木造住宅の耐震診断と補強方法」を基に、実施した。</t>
    <rPh sb="1" eb="2">
      <t>１</t>
    </rPh>
    <rPh sb="2" eb="3">
      <t>ザイ</t>
    </rPh>
    <rPh sb="4" eb="6">
      <t>ニホン</t>
    </rPh>
    <rPh sb="6" eb="8">
      <t>ケンチク</t>
    </rPh>
    <rPh sb="8" eb="10">
      <t>ボウサイ</t>
    </rPh>
    <rPh sb="10" eb="12">
      <t>キョウカイ</t>
    </rPh>
    <rPh sb="18" eb="19">
      <t>ネン</t>
    </rPh>
    <rPh sb="19" eb="21">
      <t>カイテイ</t>
    </rPh>
    <rPh sb="21" eb="22">
      <t>バン</t>
    </rPh>
    <rPh sb="23" eb="25">
      <t>モクゾウ</t>
    </rPh>
    <rPh sb="25" eb="27">
      <t>ジュウタク</t>
    </rPh>
    <rPh sb="28" eb="30">
      <t>タイシン</t>
    </rPh>
    <rPh sb="30" eb="32">
      <t>シンダン</t>
    </rPh>
    <rPh sb="33" eb="35">
      <t>ホキョウ</t>
    </rPh>
    <rPh sb="35" eb="37">
      <t>ホウホウ</t>
    </rPh>
    <rPh sb="39" eb="40">
      <t>モト</t>
    </rPh>
    <rPh sb="42" eb="44">
      <t>ジッシ</t>
    </rPh>
    <phoneticPr fontId="2"/>
  </si>
  <si>
    <t>-</t>
    <phoneticPr fontId="2"/>
  </si>
  <si>
    <t>外壁に一部ひび割れあり</t>
    <rPh sb="0" eb="2">
      <t>ガイヘキ</t>
    </rPh>
    <rPh sb="3" eb="5">
      <t>イチブ</t>
    </rPh>
    <rPh sb="7" eb="8">
      <t>ワ</t>
    </rPh>
    <phoneticPr fontId="2"/>
  </si>
  <si>
    <t>生じていない</t>
    <rPh sb="0" eb="1">
      <t>ショウ</t>
    </rPh>
    <phoneticPr fontId="2"/>
  </si>
  <si>
    <t>・不同沈下について</t>
    <rPh sb="1" eb="3">
      <t>フドウ</t>
    </rPh>
    <rPh sb="3" eb="5">
      <t>チンカ</t>
    </rPh>
    <phoneticPr fontId="2"/>
  </si>
  <si>
    <t>基礎等にクラックが無く、不同沈下は生じていないと考える。</t>
    <rPh sb="0" eb="2">
      <t>キソ</t>
    </rPh>
    <rPh sb="2" eb="3">
      <t>ナド</t>
    </rPh>
    <rPh sb="9" eb="10">
      <t>ナ</t>
    </rPh>
    <rPh sb="12" eb="14">
      <t>フドウ</t>
    </rPh>
    <rPh sb="14" eb="16">
      <t>チンカ</t>
    </rPh>
    <rPh sb="17" eb="18">
      <t>ショウ</t>
    </rPh>
    <rPh sb="24" eb="25">
      <t>カンガ</t>
    </rPh>
    <phoneticPr fontId="2"/>
  </si>
  <si>
    <t>現地調査による。</t>
    <rPh sb="0" eb="2">
      <t>ゲンチ</t>
    </rPh>
    <rPh sb="2" eb="4">
      <t>チョウサ</t>
    </rPh>
    <phoneticPr fontId="2"/>
  </si>
  <si>
    <t>診断対象外</t>
    <rPh sb="0" eb="2">
      <t>シンダン</t>
    </rPh>
    <rPh sb="2" eb="4">
      <t>タイショウ</t>
    </rPh>
    <rPh sb="4" eb="5">
      <t>ガイ</t>
    </rPh>
    <phoneticPr fontId="2"/>
  </si>
  <si>
    <t xml:space="preserve">無し </t>
    <rPh sb="0" eb="1">
      <t>ナ</t>
    </rPh>
    <phoneticPr fontId="2"/>
  </si>
  <si>
    <t>精密診断法2</t>
    <rPh sb="0" eb="2">
      <t>セイミツ</t>
    </rPh>
    <rPh sb="2" eb="4">
      <t>シンダン</t>
    </rPh>
    <rPh sb="4" eb="5">
      <t>ホウ</t>
    </rPh>
    <phoneticPr fontId="2"/>
  </si>
  <si>
    <t>（保有水平耐力計算による方法）</t>
    <rPh sb="1" eb="3">
      <t>ホユウ</t>
    </rPh>
    <rPh sb="3" eb="5">
      <t>スイヘイ</t>
    </rPh>
    <rPh sb="5" eb="7">
      <t>タイリョク</t>
    </rPh>
    <rPh sb="7" eb="9">
      <t>ケイサン</t>
    </rPh>
    <rPh sb="12" eb="14">
      <t>ホウホウ</t>
    </rPh>
    <phoneticPr fontId="2"/>
  </si>
  <si>
    <t>柔床方法B-2</t>
    <rPh sb="0" eb="1">
      <t>ジュウ</t>
    </rPh>
    <rPh sb="1" eb="2">
      <t>ユカ</t>
    </rPh>
    <rPh sb="2" eb="4">
      <t>ホウホウ</t>
    </rPh>
    <phoneticPr fontId="2"/>
  </si>
  <si>
    <t xml:space="preserve">実状に応じて算定 </t>
    <rPh sb="0" eb="2">
      <t>ジツジョウ</t>
    </rPh>
    <rPh sb="3" eb="4">
      <t>オウ</t>
    </rPh>
    <rPh sb="6" eb="8">
      <t>サンテイ</t>
    </rPh>
    <phoneticPr fontId="2"/>
  </si>
  <si>
    <t>精密診断法2（保有水平耐力計算による方法）で行う。</t>
    <rPh sb="22" eb="23">
      <t>オコナ</t>
    </rPh>
    <phoneticPr fontId="2"/>
  </si>
  <si>
    <t>・保有水平耐力計算方法について</t>
    <rPh sb="1" eb="3">
      <t>ホユウ</t>
    </rPh>
    <rPh sb="3" eb="5">
      <t>スイヘイ</t>
    </rPh>
    <rPh sb="5" eb="7">
      <t>タイリョク</t>
    </rPh>
    <rPh sb="7" eb="8">
      <t>ケイ</t>
    </rPh>
    <rPh sb="8" eb="9">
      <t>サン</t>
    </rPh>
    <rPh sb="9" eb="11">
      <t>ホウホウ</t>
    </rPh>
    <phoneticPr fontId="2"/>
  </si>
  <si>
    <t xml:space="preserve">剛床は計算の判定による </t>
    <rPh sb="0" eb="2">
      <t>ゴウショウ</t>
    </rPh>
    <rPh sb="3" eb="5">
      <t>ケイサン</t>
    </rPh>
    <rPh sb="6" eb="8">
      <t>ハンテイ</t>
    </rPh>
    <phoneticPr fontId="2"/>
  </si>
  <si>
    <t>層の荷重変形関係に基づき、保有水平耐力を求める。水平構面の地震力に対する検定（剛床の判定）を行う。剛床が成立しない場合は、柔床方法B-2で診断を行う。</t>
    <rPh sb="0" eb="1">
      <t>ソウ</t>
    </rPh>
    <rPh sb="2" eb="4">
      <t>カジュウ</t>
    </rPh>
    <rPh sb="4" eb="6">
      <t>ヘンケイ</t>
    </rPh>
    <rPh sb="6" eb="8">
      <t>カンケイ</t>
    </rPh>
    <rPh sb="9" eb="10">
      <t>モト</t>
    </rPh>
    <rPh sb="13" eb="15">
      <t>ホユウ</t>
    </rPh>
    <rPh sb="15" eb="17">
      <t>スイヘイ</t>
    </rPh>
    <rPh sb="17" eb="19">
      <t>タイリョク</t>
    </rPh>
    <rPh sb="20" eb="21">
      <t>モト</t>
    </rPh>
    <rPh sb="24" eb="26">
      <t>スイヘイ</t>
    </rPh>
    <rPh sb="26" eb="28">
      <t>コウメン</t>
    </rPh>
    <rPh sb="29" eb="31">
      <t>ジシン</t>
    </rPh>
    <rPh sb="31" eb="32">
      <t>リョク</t>
    </rPh>
    <rPh sb="33" eb="34">
      <t>タイ</t>
    </rPh>
    <rPh sb="36" eb="38">
      <t>ケンテイ</t>
    </rPh>
    <rPh sb="39" eb="41">
      <t>ゴウショウ</t>
    </rPh>
    <rPh sb="42" eb="44">
      <t>ハンテイ</t>
    </rPh>
    <rPh sb="46" eb="47">
      <t>オコナ</t>
    </rPh>
    <rPh sb="49" eb="51">
      <t>ゴウショウ</t>
    </rPh>
    <rPh sb="52" eb="54">
      <t>セイリツ</t>
    </rPh>
    <rPh sb="57" eb="59">
      <t>バアイ</t>
    </rPh>
    <rPh sb="61" eb="62">
      <t>ジュウ</t>
    </rPh>
    <rPh sb="62" eb="63">
      <t>ユカ</t>
    </rPh>
    <rPh sb="63" eb="65">
      <t>ホウホウ</t>
    </rPh>
    <rPh sb="69" eb="71">
      <t>シンダン</t>
    </rPh>
    <rPh sb="72" eb="73">
      <t>オコナ</t>
    </rPh>
    <phoneticPr fontId="2"/>
  </si>
  <si>
    <t>部材寸法位置</t>
    <rPh sb="0" eb="2">
      <t>ブザイ</t>
    </rPh>
    <rPh sb="2" eb="4">
      <t>スンポウ</t>
    </rPh>
    <rPh sb="4" eb="6">
      <t>イチ</t>
    </rPh>
    <phoneticPr fontId="2"/>
  </si>
  <si>
    <t>グリッドの柱芯により算定</t>
    <rPh sb="5" eb="6">
      <t>ハシラ</t>
    </rPh>
    <rPh sb="6" eb="7">
      <t>シン</t>
    </rPh>
    <rPh sb="10" eb="12">
      <t>サンテイ</t>
    </rPh>
    <phoneticPr fontId="2"/>
  </si>
  <si>
    <t>耐力要素</t>
    <rPh sb="0" eb="2">
      <t>タイリョク</t>
    </rPh>
    <rPh sb="2" eb="4">
      <t>ヨウソ</t>
    </rPh>
    <phoneticPr fontId="2"/>
  </si>
  <si>
    <t>筋かい（片筋かい）</t>
    <rPh sb="0" eb="1">
      <t>スジ</t>
    </rPh>
    <rPh sb="4" eb="5">
      <t>カタ</t>
    </rPh>
    <rPh sb="5" eb="6">
      <t>スジ</t>
    </rPh>
    <phoneticPr fontId="2"/>
  </si>
  <si>
    <t>筋かい（たすき掛け）</t>
    <rPh sb="0" eb="1">
      <t>スジ</t>
    </rPh>
    <rPh sb="7" eb="8">
      <t>カ</t>
    </rPh>
    <phoneticPr fontId="2"/>
  </si>
  <si>
    <t>木ずり下地モルタル塗り</t>
    <rPh sb="0" eb="1">
      <t>キ</t>
    </rPh>
    <rPh sb="3" eb="5">
      <t>シタジ</t>
    </rPh>
    <rPh sb="9" eb="10">
      <t>ヌ</t>
    </rPh>
    <phoneticPr fontId="2"/>
  </si>
  <si>
    <t>土塗り壁</t>
    <rPh sb="0" eb="1">
      <t>ツチ</t>
    </rPh>
    <rPh sb="1" eb="2">
      <t>ヌ</t>
    </rPh>
    <rPh sb="3" eb="4">
      <t>カベ</t>
    </rPh>
    <phoneticPr fontId="2"/>
  </si>
  <si>
    <t>構造用合板（9mm）（準耐力壁）</t>
    <rPh sb="0" eb="2">
      <t>コウゾウ</t>
    </rPh>
    <rPh sb="2" eb="3">
      <t>ヨウ</t>
    </rPh>
    <rPh sb="3" eb="5">
      <t>ゴウハン</t>
    </rPh>
    <rPh sb="11" eb="12">
      <t>ジュン</t>
    </rPh>
    <rPh sb="12" eb="14">
      <t>タイリョク</t>
    </rPh>
    <rPh sb="14" eb="15">
      <t>カベ</t>
    </rPh>
    <phoneticPr fontId="2"/>
  </si>
  <si>
    <t>土塗り壁（60mm）</t>
    <rPh sb="0" eb="1">
      <t>ツチ</t>
    </rPh>
    <rPh sb="1" eb="2">
      <t>ヌ</t>
    </rPh>
    <rPh sb="3" eb="4">
      <t>カベ</t>
    </rPh>
    <phoneticPr fontId="2"/>
  </si>
  <si>
    <t>短ほぞ、かすがい打ち（低減あり）</t>
    <rPh sb="0" eb="1">
      <t>タン</t>
    </rPh>
    <rPh sb="8" eb="9">
      <t>ウ</t>
    </rPh>
    <rPh sb="11" eb="13">
      <t>テイゲン</t>
    </rPh>
    <phoneticPr fontId="2"/>
  </si>
  <si>
    <t>大入れ蟻かけ、羽子板ボルト</t>
    <phoneticPr fontId="2"/>
  </si>
  <si>
    <t xml:space="preserve">不明 </t>
    <rPh sb="0" eb="2">
      <t>フメイ</t>
    </rPh>
    <phoneticPr fontId="2"/>
  </si>
  <si>
    <t>Ⅱ健全な無筋コンクリート基礎</t>
    <rPh sb="1" eb="3">
      <t>ケンゼン</t>
    </rPh>
    <rPh sb="4" eb="6">
      <t>ムキン</t>
    </rPh>
    <rPh sb="12" eb="14">
      <t>キソ</t>
    </rPh>
    <phoneticPr fontId="2"/>
  </si>
  <si>
    <t>一般地域</t>
    <rPh sb="0" eb="2">
      <t>イッパン</t>
    </rPh>
    <rPh sb="2" eb="4">
      <t>チイキ</t>
    </rPh>
    <phoneticPr fontId="2"/>
  </si>
  <si>
    <t>（一財）日本建築防災協会の「2012年改訂版　木造住宅の耐震診断と補強方法」</t>
    <phoneticPr fontId="2"/>
  </si>
  <si>
    <t xml:space="preserve">精密診断法2（保有水平耐力計算による方法B-2）
層の荷重変形関係に基づき、保有水平耐力を求める方法
</t>
    <rPh sb="0" eb="2">
      <t>セイミツ</t>
    </rPh>
    <rPh sb="2" eb="4">
      <t>シンダン</t>
    </rPh>
    <rPh sb="4" eb="5">
      <t>ホウ</t>
    </rPh>
    <rPh sb="7" eb="9">
      <t>ホユウ</t>
    </rPh>
    <rPh sb="9" eb="11">
      <t>スイヘイ</t>
    </rPh>
    <rPh sb="11" eb="13">
      <t>タイリョク</t>
    </rPh>
    <rPh sb="13" eb="15">
      <t>ケイサン</t>
    </rPh>
    <rPh sb="18" eb="20">
      <t>ホウホウ</t>
    </rPh>
    <rPh sb="25" eb="26">
      <t>ソウ</t>
    </rPh>
    <rPh sb="27" eb="29">
      <t>カジュウ</t>
    </rPh>
    <rPh sb="29" eb="31">
      <t>ヘンケイ</t>
    </rPh>
    <rPh sb="31" eb="33">
      <t>カンケイ</t>
    </rPh>
    <rPh sb="34" eb="35">
      <t>モト</t>
    </rPh>
    <rPh sb="38" eb="40">
      <t>ホユウ</t>
    </rPh>
    <rPh sb="40" eb="42">
      <t>スイヘイ</t>
    </rPh>
    <rPh sb="42" eb="44">
      <t>タイリョク</t>
    </rPh>
    <rPh sb="45" eb="46">
      <t>モト</t>
    </rPh>
    <rPh sb="48" eb="50">
      <t>ホウホウ</t>
    </rPh>
    <phoneticPr fontId="2"/>
  </si>
  <si>
    <t>2種</t>
    <rPh sb="1" eb="2">
      <t>シュ</t>
    </rPh>
    <phoneticPr fontId="2"/>
  </si>
  <si>
    <t>ｄｋ＝</t>
    <phoneticPr fontId="2"/>
  </si>
  <si>
    <t>判定指標の設定は発注者と協議している。</t>
    <rPh sb="0" eb="2">
      <t>ハンテイ</t>
    </rPh>
    <rPh sb="2" eb="4">
      <t>シヒョウ</t>
    </rPh>
    <rPh sb="5" eb="7">
      <t>セッテイ</t>
    </rPh>
    <rPh sb="8" eb="11">
      <t>ハッチュウシャ</t>
    </rPh>
    <rPh sb="12" eb="14">
      <t>キョウギ</t>
    </rPh>
    <phoneticPr fontId="2"/>
  </si>
  <si>
    <t>NG</t>
  </si>
  <si>
    <t>1階</t>
    <phoneticPr fontId="2"/>
  </si>
  <si>
    <t>1階</t>
    <phoneticPr fontId="2"/>
  </si>
  <si>
    <t>2階</t>
    <rPh sb="1" eb="2">
      <t>カイ</t>
    </rPh>
    <phoneticPr fontId="2"/>
  </si>
  <si>
    <t>・柱の折損について</t>
    <phoneticPr fontId="2"/>
  </si>
  <si>
    <t>・隣接建物について</t>
    <phoneticPr fontId="2"/>
  </si>
  <si>
    <t>耐 震 診 断 報 告 書 目 次</t>
    <rPh sb="4" eb="5">
      <t>ミ</t>
    </rPh>
    <rPh sb="6" eb="7">
      <t>ダン</t>
    </rPh>
    <phoneticPr fontId="2"/>
  </si>
  <si>
    <t>§１　建築物及び耐震改修診断結果概要</t>
  </si>
  <si>
    <t xml:space="preserve">2-2-6　木造調査結果 ・・・・・・・・・・・・・・・・・・・・・・・・・・・ </t>
    <rPh sb="6" eb="8">
      <t>モクゾウ</t>
    </rPh>
    <rPh sb="8" eb="10">
      <t>チョウサ</t>
    </rPh>
    <rPh sb="10" eb="12">
      <t>ケッカ</t>
    </rPh>
    <phoneticPr fontId="2"/>
  </si>
  <si>
    <t>P1</t>
  </si>
  <si>
    <t xml:space="preserve">4-1　計算打ち出し結果 ・・・・・・・・・・・・・・・・・・・・・・・・・ </t>
    <rPh sb="4" eb="6">
      <t>ケイサン</t>
    </rPh>
    <rPh sb="6" eb="7">
      <t>ウ</t>
    </rPh>
    <rPh sb="8" eb="9">
      <t>ダ</t>
    </rPh>
    <rPh sb="10" eb="12">
      <t>ケッカ</t>
    </rPh>
    <phoneticPr fontId="2"/>
  </si>
  <si>
    <t>§４　耐震診断計算</t>
    <phoneticPr fontId="2"/>
  </si>
  <si>
    <t>§３　耐震診断方針</t>
    <phoneticPr fontId="2"/>
  </si>
  <si>
    <t xml:space="preserve">§２　現地調査 </t>
    <phoneticPr fontId="2"/>
  </si>
  <si>
    <t xml:space="preserve">2-2-2　建物被災履歴 ・・・・・・・・・・・・・・・・・・・・・・・・・・ </t>
    <phoneticPr fontId="15"/>
  </si>
  <si>
    <t xml:space="preserve">2-2-3　コンクリートのひび割れ ・・・・・・・・・・・・・・・・・・・ </t>
    <phoneticPr fontId="15"/>
  </si>
  <si>
    <t xml:space="preserve">2-2-4　コンクリートの強度 ・・・・・・・・・・・・・・・・・・・・・・・ </t>
    <phoneticPr fontId="15"/>
  </si>
  <si>
    <t xml:space="preserve">2-2-5　コンクリートの中性化 ・・・・・・・・・・・・・・・・・・・・・ </t>
    <phoneticPr fontId="15"/>
  </si>
  <si>
    <t xml:space="preserve">2-2-7　調査結果資料（調査写真） ・・・・・・・・・・・・・・・・・ </t>
    <rPh sb="10" eb="12">
      <t>シリョウ</t>
    </rPh>
    <rPh sb="13" eb="15">
      <t>チョウサ</t>
    </rPh>
    <rPh sb="15" eb="17">
      <t>シャシン</t>
    </rPh>
    <phoneticPr fontId="2"/>
  </si>
  <si>
    <t>1-6　柱・耐力要素壁位置図 ・・・・・・・・・・・・・・・・・・・・・</t>
    <rPh sb="4" eb="5">
      <t>ハシラ</t>
    </rPh>
    <rPh sb="6" eb="8">
      <t>タイリョク</t>
    </rPh>
    <rPh sb="8" eb="10">
      <t>ヨウソ</t>
    </rPh>
    <rPh sb="10" eb="11">
      <t>カベ</t>
    </rPh>
    <rPh sb="11" eb="13">
      <t>イチ</t>
    </rPh>
    <rPh sb="13" eb="14">
      <t>ズ</t>
    </rPh>
    <phoneticPr fontId="2"/>
  </si>
  <si>
    <t>1-4　配置図 ・・・・・・・・・・・・・・・・・・・・・・・・・・・・・・・・・・</t>
    <phoneticPr fontId="2"/>
  </si>
  <si>
    <t xml:space="preserve">1-3　耐震診断結果 ・・・・・・・・・・・・・・・・・・・・・・・・・・・・・ </t>
    <phoneticPr fontId="15"/>
  </si>
  <si>
    <t xml:space="preserve">4-2　詳細検討資料 ・・・・・・・・・・・・・・・・・・・・・・・・・・・・ </t>
    <phoneticPr fontId="2"/>
  </si>
  <si>
    <t>3-1　耐震診断内容 ・・・・・・・・・・・・・・・・・・・・・・・・・・・・</t>
    <phoneticPr fontId="15"/>
  </si>
  <si>
    <t>3-2　耐震診断基準等 ・・・・・・・・・・・・・・・・・・・・・・・・・・</t>
    <phoneticPr fontId="15"/>
  </si>
  <si>
    <t xml:space="preserve">3-3　使用電算プログラム ・・・・・・・・・・・・・・・・・・・・・・・・ </t>
    <phoneticPr fontId="15"/>
  </si>
  <si>
    <t xml:space="preserve">3-4　使用材料及び強度 ・・・・・・・・・・・・・・・・・・・・・・・・ </t>
    <phoneticPr fontId="15"/>
  </si>
  <si>
    <t xml:space="preserve">2-1　調査概要 ・・・・・・・・・・・・・・・・・・・・・・・・・・・・・・・・ </t>
    <phoneticPr fontId="15"/>
  </si>
  <si>
    <t xml:space="preserve">2-2　調査結果 ・・・・・・・・・・・・・・・・・・・・・・・・・・・・・・・・ </t>
    <phoneticPr fontId="15"/>
  </si>
  <si>
    <t xml:space="preserve">2-2-1　図面との照合  ・・・・・・・・・・・・・・・・・・・・・・・・・・ </t>
    <phoneticPr fontId="15"/>
  </si>
  <si>
    <t>1-1　建築物及び構造概要（診断） ・・・・・・・・・・・・・・・・</t>
    <phoneticPr fontId="2"/>
  </si>
  <si>
    <t xml:space="preserve">1-2　耐震診断概要 ・・・・・・・・・・・・・・・・・・・・・・・・・・・・ </t>
    <phoneticPr fontId="15"/>
  </si>
  <si>
    <t>1-5　平面図・立面図・構造図 ・・・・・・・・・・・・・・・・・・・・</t>
    <rPh sb="12" eb="14">
      <t>コウゾウ</t>
    </rPh>
    <rPh sb="14" eb="15">
      <t>ズ</t>
    </rPh>
    <phoneticPr fontId="2"/>
  </si>
  <si>
    <t>1-7　外観写真 ・・・・・・・・・・・・・・・・・・・・・・・・・・・・・・・・</t>
    <phoneticPr fontId="2"/>
  </si>
  <si>
    <t>　木造建築物の耐震診断に伴う現地調査について</t>
  </si>
  <si>
    <t>建物の調査について</t>
    <phoneticPr fontId="15"/>
  </si>
  <si>
    <t>図面が有る場合の現地調査</t>
  </si>
  <si>
    <t>筋交は発注者了解の上、筋交位置、形状は図面通りとして、診断、改修を行うが、断面の確認、</t>
    <phoneticPr fontId="15"/>
  </si>
  <si>
    <t>端部の接合方法の調査は必要。</t>
    <phoneticPr fontId="15"/>
  </si>
  <si>
    <t>中性化について調査をしてください。　</t>
    <phoneticPr fontId="15"/>
  </si>
  <si>
    <t>基礎については、設計図書の有無に関わらず、鉄筋コンクリート造の建築物同様コンクリート強度、</t>
    <phoneticPr fontId="15"/>
  </si>
  <si>
    <t>アンカーボルトの配置、径　(特に筋交廻り)の調査</t>
    <phoneticPr fontId="15"/>
  </si>
  <si>
    <t>・</t>
    <phoneticPr fontId="15"/>
  </si>
  <si>
    <t>柱頭、柱脚の接合部の状況調査</t>
    <phoneticPr fontId="15"/>
  </si>
  <si>
    <t>火打ち材の接合状況調査</t>
    <phoneticPr fontId="15"/>
  </si>
  <si>
    <t>劣化状況(白蟻、腐り等)調査</t>
    <phoneticPr fontId="15"/>
  </si>
  <si>
    <t>コンクリート強度、中性化の調査</t>
    <phoneticPr fontId="15"/>
  </si>
  <si>
    <t>設計図書との照合</t>
    <phoneticPr fontId="15"/>
  </si>
  <si>
    <t>2-2）</t>
    <phoneticPr fontId="15"/>
  </si>
  <si>
    <t>図面がない場合の現地調査</t>
    <phoneticPr fontId="15"/>
  </si>
  <si>
    <t>2-1）の図面がある場合の調査内容に同じ</t>
    <phoneticPr fontId="15"/>
  </si>
  <si>
    <t xml:space="preserve">平面図、立面図、伏図、軸組図等の耐震診断が実行できる図面を復元するための調査、及び、
</t>
    <phoneticPr fontId="15"/>
  </si>
  <si>
    <t>1）</t>
    <phoneticPr fontId="15"/>
  </si>
  <si>
    <t>2）</t>
    <phoneticPr fontId="15"/>
  </si>
  <si>
    <t>2-1）</t>
    <phoneticPr fontId="15"/>
  </si>
  <si>
    <t>精密診断2用</t>
    <rPh sb="0" eb="2">
      <t>セイミツ</t>
    </rPh>
    <rPh sb="2" eb="4">
      <t>シンダン</t>
    </rPh>
    <rPh sb="5" eb="6">
      <t>ヨウ</t>
    </rPh>
    <phoneticPr fontId="2"/>
  </si>
  <si>
    <t>判定基準は以下とする</t>
    <rPh sb="0" eb="2">
      <t>ハンテイ</t>
    </rPh>
    <rPh sb="2" eb="4">
      <t>キジュン</t>
    </rPh>
    <rPh sb="5" eb="7">
      <t>イカ</t>
    </rPh>
    <phoneticPr fontId="2"/>
  </si>
  <si>
    <t>基準値</t>
    <rPh sb="0" eb="3">
      <t>キジュンチ</t>
    </rPh>
    <phoneticPr fontId="2"/>
  </si>
  <si>
    <t>㎜</t>
    <phoneticPr fontId="2"/>
  </si>
  <si>
    <t>測定値の最大</t>
    <rPh sb="0" eb="3">
      <t>ソクテイチ</t>
    </rPh>
    <rPh sb="4" eb="6">
      <t>サイダイ</t>
    </rPh>
    <phoneticPr fontId="2"/>
  </si>
  <si>
    <t>中性化</t>
    <rPh sb="0" eb="3">
      <t>チュウセイカ</t>
    </rPh>
    <phoneticPr fontId="2"/>
  </si>
  <si>
    <t>中性化深さ</t>
    <rPh sb="0" eb="3">
      <t>チュウセイカ</t>
    </rPh>
    <rPh sb="3" eb="4">
      <t>フカ</t>
    </rPh>
    <phoneticPr fontId="2"/>
  </si>
  <si>
    <t>※基準値（浜田式　Ⅹ=√（t/7.2）㎝）</t>
    <phoneticPr fontId="2"/>
  </si>
  <si>
    <t>※測定値（コア１面の平均中性化深さ）</t>
    <phoneticPr fontId="2"/>
  </si>
  <si>
    <t>※中性化深さ（コアの平均中性化深さに標準偏差の1/2を加算した数値）</t>
    <phoneticPr fontId="2"/>
  </si>
  <si>
    <t>強度</t>
    <phoneticPr fontId="2"/>
  </si>
  <si>
    <t>N/㎟</t>
    <phoneticPr fontId="2"/>
  </si>
  <si>
    <t xml:space="preserve"> Que </t>
    <phoneticPr fontId="2"/>
  </si>
  <si>
    <t>（参考例）耐力要素位置図、変形図、及び決定位置がわかる資料</t>
    <rPh sb="1" eb="3">
      <t>サンコウ</t>
    </rPh>
    <rPh sb="3" eb="4">
      <t>レイ</t>
    </rPh>
    <rPh sb="5" eb="7">
      <t>タイリョク</t>
    </rPh>
    <rPh sb="7" eb="9">
      <t>ヨウソ</t>
    </rPh>
    <rPh sb="9" eb="11">
      <t>イチ</t>
    </rPh>
    <rPh sb="11" eb="12">
      <t>ズ</t>
    </rPh>
    <rPh sb="13" eb="15">
      <t>ヘンケイ</t>
    </rPh>
    <rPh sb="15" eb="16">
      <t>ズ</t>
    </rPh>
    <rPh sb="17" eb="18">
      <t>オヨ</t>
    </rPh>
    <rPh sb="19" eb="21">
      <t>ケッテイ</t>
    </rPh>
    <rPh sb="21" eb="23">
      <t>イチ</t>
    </rPh>
    <rPh sb="27" eb="29">
      <t>シリョウ</t>
    </rPh>
    <phoneticPr fontId="2"/>
  </si>
  <si>
    <t>Iwとは上部構造評点（Que/Qun）のことを示す。</t>
    <rPh sb="4" eb="6">
      <t>ジョウブ</t>
    </rPh>
    <rPh sb="6" eb="8">
      <t>コウゾウ</t>
    </rPh>
    <rPh sb="8" eb="10">
      <t>ヒョウテン</t>
    </rPh>
    <rPh sb="23" eb="24">
      <t>シメ</t>
    </rPh>
    <phoneticPr fontId="2"/>
  </si>
  <si>
    <t>地震の振動及び衝撃に対して倒壊し、または崩壊する危険性が高い。</t>
    <rPh sb="0" eb="2">
      <t>ジシン</t>
    </rPh>
    <rPh sb="3" eb="5">
      <t>シンドウ</t>
    </rPh>
    <rPh sb="5" eb="6">
      <t>オヨ</t>
    </rPh>
    <rPh sb="7" eb="9">
      <t>ショウゲキ</t>
    </rPh>
    <rPh sb="10" eb="11">
      <t>タイ</t>
    </rPh>
    <rPh sb="13" eb="15">
      <t>トウカイ</t>
    </rPh>
    <rPh sb="20" eb="22">
      <t>ホウカイ</t>
    </rPh>
    <rPh sb="24" eb="26">
      <t>キケン</t>
    </rPh>
    <rPh sb="26" eb="27">
      <t>セイ</t>
    </rPh>
    <rPh sb="28" eb="29">
      <t>タカ</t>
    </rPh>
    <phoneticPr fontId="2"/>
  </si>
  <si>
    <t>地震の振動及び衝撃に対して倒壊し、または崩壊する危険性がある。</t>
    <rPh sb="0" eb="2">
      <t>ジシン</t>
    </rPh>
    <rPh sb="3" eb="5">
      <t>シンドウ</t>
    </rPh>
    <rPh sb="5" eb="6">
      <t>オヨ</t>
    </rPh>
    <rPh sb="7" eb="9">
      <t>ショウゲキ</t>
    </rPh>
    <rPh sb="10" eb="11">
      <t>タイ</t>
    </rPh>
    <rPh sb="13" eb="15">
      <t>トウカイ</t>
    </rPh>
    <rPh sb="20" eb="22">
      <t>ホウカイ</t>
    </rPh>
    <rPh sb="24" eb="26">
      <t>キケン</t>
    </rPh>
    <rPh sb="26" eb="27">
      <t>セイ</t>
    </rPh>
    <phoneticPr fontId="2"/>
  </si>
  <si>
    <t>地震の振動及び衝撃に対して倒壊し、または崩壊する危険性が低い。</t>
    <rPh sb="0" eb="2">
      <t>ジシン</t>
    </rPh>
    <rPh sb="3" eb="5">
      <t>シンドウ</t>
    </rPh>
    <rPh sb="5" eb="6">
      <t>オヨ</t>
    </rPh>
    <rPh sb="7" eb="9">
      <t>ショウゲキ</t>
    </rPh>
    <rPh sb="10" eb="11">
      <t>タイ</t>
    </rPh>
    <rPh sb="13" eb="15">
      <t>トウカイ</t>
    </rPh>
    <rPh sb="20" eb="22">
      <t>ホウカイ</t>
    </rPh>
    <rPh sb="24" eb="26">
      <t>キケン</t>
    </rPh>
    <rPh sb="26" eb="27">
      <t>セイ</t>
    </rPh>
    <rPh sb="28" eb="29">
      <t>ヒク</t>
    </rPh>
    <phoneticPr fontId="2"/>
  </si>
  <si>
    <t>(1) Iwが0.7未満の場合　・・・・・・・・・・・・・</t>
    <phoneticPr fontId="2"/>
  </si>
  <si>
    <t>(2) Iwが0.7以上1.0未満の場合　・・・・・・・・・・・・・・・</t>
    <phoneticPr fontId="2"/>
  </si>
  <si>
    <t>(3) Iwが1.0以上の場合　・・・・・・・・・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</si>
</sst>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_ "/>
    <numFmt numFmtId="177" formatCode="0_ "/>
    <numFmt numFmtId="178" formatCode="0.000_ "/>
    <numFmt numFmtId="179" formatCode="0.00_ "/>
    <numFmt numFmtId="180" formatCode="0&quot;階&quot;"/>
    <numFmt numFmtId="181" formatCode="&quot;:&quot;0.00"/>
    <numFmt numFmtId="182" formatCode="&quot;（&quot;\ 0\ &quot;年）&quot;"/>
    <numFmt numFmtId="183" formatCode="0.0"/>
    <numFmt numFmtId="184" formatCode="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 val="double"/>
      <sz val="11"/>
      <color indexed="8"/>
      <name val="ＭＳ 明朝"/>
      <family val="1"/>
      <charset val="128"/>
    </font>
    <font>
      <u val="doubleAccounting"/>
      <sz val="10"/>
      <color indexed="8"/>
      <name val="ＭＳ 明朝"/>
      <family val="1"/>
      <charset val="128"/>
    </font>
    <font>
      <sz val="10.5"/>
      <name val="ＭＳ Ｐ明朝"/>
      <family val="1"/>
      <charset val="128"/>
    </font>
    <font>
      <u val="double"/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u val="double"/>
      <sz val="10.5"/>
      <name val="ＭＳ Ｐ明朝"/>
      <family val="1"/>
      <charset val="128"/>
    </font>
    <font>
      <u val="double"/>
      <sz val="9"/>
      <color indexed="8"/>
      <name val="ＭＳ 明朝"/>
      <family val="1"/>
      <charset val="128"/>
    </font>
    <font>
      <u val="doubleAccounting"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u val="doubleAccounting"/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0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4" borderId="0" xfId="0" applyNumberFormat="1" applyFont="1" applyFill="1" applyBorder="1" applyAlignment="1">
      <alignment horizontal="left" vertical="center"/>
    </xf>
    <xf numFmtId="0" fontId="3" fillId="5" borderId="0" xfId="0" applyNumberFormat="1" applyFont="1" applyFill="1" applyBorder="1" applyAlignment="1">
      <alignment horizontal="left" vertical="center"/>
    </xf>
    <xf numFmtId="0" fontId="3" fillId="6" borderId="0" xfId="0" applyNumberFormat="1" applyFont="1" applyFill="1" applyBorder="1" applyAlignment="1">
      <alignment horizontal="left" vertical="center"/>
    </xf>
    <xf numFmtId="0" fontId="3" fillId="7" borderId="0" xfId="0" applyNumberFormat="1" applyFont="1" applyFill="1" applyBorder="1" applyAlignment="1">
      <alignment horizontal="left" vertical="center"/>
    </xf>
    <xf numFmtId="0" fontId="3" fillId="8" borderId="0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left" vertical="top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top"/>
    </xf>
    <xf numFmtId="0" fontId="3" fillId="0" borderId="20" xfId="0" applyNumberFormat="1" applyFont="1" applyFill="1" applyBorder="1" applyAlignment="1">
      <alignment horizontal="left" vertical="top"/>
    </xf>
    <xf numFmtId="0" fontId="3" fillId="0" borderId="2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center"/>
    </xf>
    <xf numFmtId="0" fontId="1" fillId="0" borderId="24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25" xfId="0" applyNumberFormat="1" applyFont="1" applyFill="1" applyBorder="1" applyAlignment="1">
      <alignment horizontal="left" vertical="top"/>
    </xf>
    <xf numFmtId="0" fontId="3" fillId="0" borderId="8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vertical="top"/>
    </xf>
    <xf numFmtId="0" fontId="3" fillId="0" borderId="26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9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vertical="top"/>
    </xf>
    <xf numFmtId="0" fontId="7" fillId="0" borderId="26" xfId="0" applyNumberFormat="1" applyFont="1" applyFill="1" applyBorder="1" applyAlignment="1">
      <alignment vertical="top"/>
    </xf>
    <xf numFmtId="0" fontId="7" fillId="0" borderId="9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11" fillId="0" borderId="9" xfId="0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9" fontId="3" fillId="0" borderId="4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0" fontId="18" fillId="0" borderId="19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top"/>
    </xf>
    <xf numFmtId="0" fontId="3" fillId="0" borderId="4" xfId="0" applyNumberFormat="1" applyFont="1" applyFill="1" applyBorder="1" applyAlignment="1">
      <alignment vertical="top"/>
    </xf>
    <xf numFmtId="0" fontId="9" fillId="0" borderId="4" xfId="0" applyNumberFormat="1" applyFont="1" applyFill="1" applyBorder="1" applyAlignment="1">
      <alignment vertical="top"/>
    </xf>
    <xf numFmtId="0" fontId="7" fillId="0" borderId="4" xfId="0" applyNumberFormat="1" applyFont="1" applyFill="1" applyBorder="1" applyAlignment="1">
      <alignment vertical="top"/>
    </xf>
    <xf numFmtId="0" fontId="7" fillId="0" borderId="11" xfId="0" applyNumberFormat="1" applyFont="1" applyFill="1" applyBorder="1" applyAlignment="1">
      <alignment vertical="top"/>
    </xf>
    <xf numFmtId="0" fontId="7" fillId="0" borderId="5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 shrinkToFit="1"/>
    </xf>
    <xf numFmtId="0" fontId="3" fillId="0" borderId="0" xfId="0" quotePrefix="1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left" vertical="top"/>
    </xf>
    <xf numFmtId="0" fontId="0" fillId="0" borderId="19" xfId="0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3" fillId="0" borderId="7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 shrinkToFit="1"/>
    </xf>
    <xf numFmtId="179" fontId="3" fillId="0" borderId="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vertical="center"/>
    </xf>
    <xf numFmtId="181" fontId="19" fillId="0" borderId="31" xfId="0" applyNumberFormat="1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177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 shrinkToFit="1"/>
    </xf>
    <xf numFmtId="181" fontId="19" fillId="0" borderId="4" xfId="0" applyNumberFormat="1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/>
    </xf>
    <xf numFmtId="181" fontId="19" fillId="0" borderId="16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horizontal="left" vertical="center"/>
    </xf>
    <xf numFmtId="0" fontId="18" fillId="0" borderId="8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horizontal="left" vertical="center"/>
    </xf>
    <xf numFmtId="0" fontId="20" fillId="0" borderId="19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18" fillId="0" borderId="4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horizontal="left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183" fontId="18" fillId="0" borderId="5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183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5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left" vertical="center" shrinkToFit="1"/>
    </xf>
    <xf numFmtId="0" fontId="3" fillId="0" borderId="20" xfId="0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3" xfId="0" applyNumberFormat="1" applyFont="1" applyFill="1" applyBorder="1" applyAlignment="1">
      <alignment vertical="top"/>
    </xf>
    <xf numFmtId="0" fontId="3" fillId="0" borderId="5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18" fillId="0" borderId="19" xfId="0" applyNumberFormat="1" applyFont="1" applyFill="1" applyBorder="1" applyAlignment="1">
      <alignment horizontal="left" vertical="top"/>
    </xf>
    <xf numFmtId="0" fontId="18" fillId="0" borderId="5" xfId="0" applyNumberFormat="1" applyFont="1" applyFill="1" applyBorder="1" applyAlignment="1">
      <alignment horizontal="left" vertical="center" wrapText="1"/>
    </xf>
    <xf numFmtId="180" fontId="18" fillId="0" borderId="33" xfId="0" applyNumberFormat="1" applyFont="1" applyFill="1" applyBorder="1" applyAlignment="1">
      <alignment horizontal="center" vertical="center"/>
    </xf>
    <xf numFmtId="2" fontId="19" fillId="0" borderId="8" xfId="0" applyNumberFormat="1" applyFont="1" applyFill="1" applyBorder="1" applyAlignment="1">
      <alignment horizontal="center" vertical="center"/>
    </xf>
    <xf numFmtId="180" fontId="18" fillId="0" borderId="34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left" vertical="center"/>
    </xf>
    <xf numFmtId="0" fontId="18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9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3" fillId="9" borderId="0" xfId="0" applyNumberFormat="1" applyFont="1" applyFill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77" fontId="19" fillId="0" borderId="7" xfId="0" applyNumberFormat="1" applyFont="1" applyFill="1" applyBorder="1" applyAlignment="1">
      <alignment horizontal="center" vertical="center"/>
    </xf>
    <xf numFmtId="177" fontId="19" fillId="0" borderId="8" xfId="0" applyNumberFormat="1" applyFont="1" applyFill="1" applyBorder="1" applyAlignment="1">
      <alignment horizontal="center" vertical="center"/>
    </xf>
    <xf numFmtId="178" fontId="19" fillId="0" borderId="7" xfId="0" applyNumberFormat="1" applyFont="1" applyFill="1" applyBorder="1" applyAlignment="1">
      <alignment horizontal="center" vertical="center"/>
    </xf>
    <xf numFmtId="178" fontId="19" fillId="0" borderId="8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31" xfId="0" applyNumberFormat="1" applyFont="1" applyFill="1" applyBorder="1" applyAlignment="1">
      <alignment horizontal="left" vertical="center" shrinkToFit="1"/>
    </xf>
    <xf numFmtId="0" fontId="7" fillId="0" borderId="3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177" fontId="19" fillId="0" borderId="7" xfId="0" applyNumberFormat="1" applyFont="1" applyFill="1" applyBorder="1" applyAlignment="1">
      <alignment horizontal="center" vertical="center" shrinkToFit="1"/>
    </xf>
    <xf numFmtId="177" fontId="19" fillId="0" borderId="8" xfId="0" applyNumberFormat="1" applyFont="1" applyFill="1" applyBorder="1" applyAlignment="1">
      <alignment horizontal="center" vertical="center" shrinkToFit="1"/>
    </xf>
    <xf numFmtId="178" fontId="19" fillId="0" borderId="13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184" fontId="19" fillId="0" borderId="7" xfId="0" applyNumberFormat="1" applyFont="1" applyFill="1" applyBorder="1" applyAlignment="1">
      <alignment horizontal="center" vertical="center"/>
    </xf>
    <xf numFmtId="184" fontId="19" fillId="0" borderId="8" xfId="0" applyNumberFormat="1" applyFont="1" applyFill="1" applyBorder="1" applyAlignment="1">
      <alignment horizontal="center" vertical="center"/>
    </xf>
    <xf numFmtId="181" fontId="19" fillId="0" borderId="6" xfId="0" applyNumberFormat="1" applyFont="1" applyFill="1" applyBorder="1" applyAlignment="1">
      <alignment horizontal="center" vertical="center" shrinkToFit="1"/>
    </xf>
    <xf numFmtId="181" fontId="19" fillId="0" borderId="42" xfId="0" applyNumberFormat="1" applyFont="1" applyFill="1" applyBorder="1" applyAlignment="1">
      <alignment horizontal="center" vertical="center" shrinkToFit="1"/>
    </xf>
    <xf numFmtId="179" fontId="19" fillId="0" borderId="13" xfId="0" applyNumberFormat="1" applyFont="1" applyFill="1" applyBorder="1" applyAlignment="1">
      <alignment horizontal="center" vertical="center" shrinkToFit="1"/>
    </xf>
    <xf numFmtId="179" fontId="19" fillId="0" borderId="10" xfId="0" applyNumberFormat="1" applyFont="1" applyFill="1" applyBorder="1" applyAlignment="1">
      <alignment horizontal="center" vertical="center" shrinkToFit="1"/>
    </xf>
    <xf numFmtId="181" fontId="19" fillId="0" borderId="5" xfId="0" applyNumberFormat="1" applyFont="1" applyFill="1" applyBorder="1" applyAlignment="1">
      <alignment horizontal="center" vertical="center" shrinkToFit="1"/>
    </xf>
    <xf numFmtId="181" fontId="19" fillId="0" borderId="10" xfId="0" applyNumberFormat="1" applyFont="1" applyFill="1" applyBorder="1" applyAlignment="1">
      <alignment horizontal="center" vertical="center" shrinkToFit="1"/>
    </xf>
    <xf numFmtId="181" fontId="19" fillId="0" borderId="34" xfId="0" applyNumberFormat="1" applyFont="1" applyFill="1" applyBorder="1" applyAlignment="1">
      <alignment horizontal="center" vertical="center" shrinkToFit="1"/>
    </xf>
    <xf numFmtId="181" fontId="19" fillId="0" borderId="44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9" fillId="0" borderId="13" xfId="0" applyNumberFormat="1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34" xfId="0" applyFont="1" applyBorder="1" applyAlignment="1">
      <alignment horizontal="center" vertical="top"/>
    </xf>
    <xf numFmtId="0" fontId="24" fillId="0" borderId="32" xfId="0" applyNumberFormat="1" applyFont="1" applyFill="1" applyBorder="1" applyAlignment="1">
      <alignment horizontal="center"/>
    </xf>
    <xf numFmtId="0" fontId="24" fillId="0" borderId="37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/>
    </xf>
    <xf numFmtId="0" fontId="18" fillId="0" borderId="6" xfId="0" applyNumberFormat="1" applyFont="1" applyFill="1" applyBorder="1" applyAlignment="1">
      <alignment horizontal="left" vertical="center" shrinkToFit="1"/>
    </xf>
    <xf numFmtId="0" fontId="18" fillId="0" borderId="6" xfId="0" applyNumberFormat="1" applyFont="1" applyFill="1" applyBorder="1" applyAlignment="1">
      <alignment horizontal="left" vertical="center"/>
    </xf>
    <xf numFmtId="0" fontId="18" fillId="0" borderId="8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vertical="center"/>
    </xf>
    <xf numFmtId="0" fontId="18" fillId="0" borderId="37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NumberFormat="1" applyFont="1" applyFill="1" applyAlignment="1">
      <alignment horizontal="left" vertical="top" wrapText="1"/>
    </xf>
    <xf numFmtId="0" fontId="18" fillId="0" borderId="19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83" fontId="18" fillId="0" borderId="0" xfId="0" applyNumberFormat="1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179" fontId="18" fillId="0" borderId="1" xfId="0" applyNumberFormat="1" applyFont="1" applyFill="1" applyBorder="1" applyAlignment="1">
      <alignment horizontal="left" vertical="center"/>
    </xf>
    <xf numFmtId="179" fontId="18" fillId="0" borderId="38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left" vertical="center"/>
    </xf>
    <xf numFmtId="0" fontId="18" fillId="0" borderId="5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vertical="top" wrapText="1"/>
    </xf>
    <xf numFmtId="0" fontId="18" fillId="0" borderId="37" xfId="0" applyNumberFormat="1" applyFont="1" applyFill="1" applyBorder="1" applyAlignment="1">
      <alignment horizontal="left" vertical="top" wrapText="1"/>
    </xf>
    <xf numFmtId="0" fontId="18" fillId="0" borderId="5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4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top" wrapText="1"/>
    </xf>
    <xf numFmtId="183" fontId="18" fillId="0" borderId="5" xfId="0" applyNumberFormat="1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179" fontId="18" fillId="0" borderId="5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/>
    </xf>
    <xf numFmtId="179" fontId="18" fillId="0" borderId="6" xfId="0" applyNumberFormat="1" applyFont="1" applyFill="1" applyBorder="1" applyAlignment="1">
      <alignment horizontal="left" vertical="center"/>
    </xf>
    <xf numFmtId="179" fontId="18" fillId="0" borderId="8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0" fontId="18" fillId="0" borderId="1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left" vertical="center"/>
    </xf>
    <xf numFmtId="179" fontId="3" fillId="0" borderId="4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horizontal="left" vertical="center" wrapText="1"/>
    </xf>
    <xf numFmtId="182" fontId="8" fillId="9" borderId="0" xfId="0" quotePrefix="1" applyNumberFormat="1" applyFont="1" applyFill="1" applyBorder="1" applyAlignment="1" applyProtection="1">
      <alignment horizontal="center" vertical="center"/>
      <protection locked="0"/>
    </xf>
    <xf numFmtId="2" fontId="18" fillId="0" borderId="7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shrinkToFit="1"/>
    </xf>
    <xf numFmtId="0" fontId="3" fillId="0" borderId="8" xfId="0" applyNumberFormat="1" applyFont="1" applyFill="1" applyBorder="1" applyAlignment="1">
      <alignment horizontal="left" vertical="center" shrinkToFit="1"/>
    </xf>
    <xf numFmtId="0" fontId="18" fillId="0" borderId="6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7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18" fillId="0" borderId="28" xfId="0" applyNumberFormat="1" applyFont="1" applyFill="1" applyBorder="1" applyAlignment="1">
      <alignment horizontal="left" vertical="center"/>
    </xf>
    <xf numFmtId="0" fontId="18" fillId="0" borderId="29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179" fontId="19" fillId="0" borderId="7" xfId="0" applyNumberFormat="1" applyFont="1" applyFill="1" applyBorder="1" applyAlignment="1">
      <alignment horizontal="center" vertical="center" shrinkToFit="1"/>
    </xf>
    <xf numFmtId="179" fontId="19" fillId="0" borderId="8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184" fontId="19" fillId="0" borderId="40" xfId="0" applyNumberFormat="1" applyFont="1" applyFill="1" applyBorder="1" applyAlignment="1">
      <alignment horizontal="center" vertical="center"/>
    </xf>
    <xf numFmtId="184" fontId="19" fillId="0" borderId="4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38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 shrinkToFit="1"/>
    </xf>
    <xf numFmtId="0" fontId="9" fillId="0" borderId="37" xfId="0" applyNumberFormat="1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/>
    </xf>
    <xf numFmtId="0" fontId="3" fillId="0" borderId="26" xfId="0" applyNumberFormat="1" applyFont="1" applyFill="1" applyBorder="1" applyAlignment="1">
      <alignment horizontal="left" vertical="top"/>
    </xf>
    <xf numFmtId="0" fontId="18" fillId="0" borderId="28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8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left" vertical="top"/>
    </xf>
    <xf numFmtId="0" fontId="3" fillId="0" borderId="2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9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31" xfId="0" applyNumberFormat="1" applyFont="1" applyFill="1" applyBorder="1" applyAlignment="1">
      <alignment horizontal="left" vertical="center"/>
    </xf>
    <xf numFmtId="0" fontId="19" fillId="0" borderId="0" xfId="0" quotePrefix="1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347</xdr:row>
      <xdr:rowOff>0</xdr:rowOff>
    </xdr:from>
    <xdr:to>
      <xdr:col>20</xdr:col>
      <xdr:colOff>400050</xdr:colOff>
      <xdr:row>388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755D9AC-04AE-4BA5-ADA5-B06DA9DEA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77175"/>
          <a:ext cx="6762750" cy="949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view="pageBreakPreview" topLeftCell="A40" zoomScaleNormal="100" zoomScaleSheetLayoutView="100" workbookViewId="0">
      <selection activeCell="V28" sqref="V28"/>
    </sheetView>
  </sheetViews>
  <sheetFormatPr defaultRowHeight="18" customHeight="1" x14ac:dyDescent="0.15"/>
  <cols>
    <col min="1" max="1" width="3.625" style="3" customWidth="1"/>
    <col min="2" max="2" width="4.125" style="3" customWidth="1"/>
    <col min="3" max="4" width="4.625" style="3" customWidth="1"/>
    <col min="5" max="5" width="4.125" style="3" customWidth="1"/>
    <col min="6" max="6" width="1.625" style="3" customWidth="1"/>
    <col min="7" max="7" width="5.625" style="3" customWidth="1"/>
    <col min="8" max="8" width="6.625" style="3" customWidth="1"/>
    <col min="9" max="9" width="9.625" style="3" customWidth="1"/>
    <col min="10" max="17" width="4.625" style="3" customWidth="1"/>
    <col min="18" max="21" width="9" style="6"/>
    <col min="22" max="16384" width="9" style="3"/>
  </cols>
  <sheetData>
    <row r="1" spans="1:18" ht="15.95" customHeight="1" x14ac:dyDescent="0.15">
      <c r="C1" s="203"/>
      <c r="D1" s="204"/>
      <c r="E1" s="195"/>
      <c r="R1" s="196"/>
    </row>
    <row r="2" spans="1:18" ht="15.95" customHeight="1" x14ac:dyDescent="0.15">
      <c r="D2" s="204" t="s">
        <v>310</v>
      </c>
      <c r="E2" s="204"/>
      <c r="F2" s="195"/>
      <c r="R2" s="196"/>
    </row>
    <row r="3" spans="1:18" ht="15.95" customHeight="1" x14ac:dyDescent="0.15">
      <c r="A3" s="1"/>
      <c r="B3" s="1"/>
      <c r="D3" s="203"/>
      <c r="E3" s="204"/>
      <c r="F3" s="195"/>
      <c r="R3" s="196"/>
    </row>
    <row r="4" spans="1:18" ht="15.95" customHeight="1" x14ac:dyDescent="0.15">
      <c r="A4" s="1"/>
      <c r="B4" s="1"/>
      <c r="D4" s="205" t="s">
        <v>311</v>
      </c>
      <c r="E4" s="204"/>
      <c r="F4" s="195"/>
      <c r="R4" s="196"/>
    </row>
    <row r="5" spans="1:18" ht="15.95" customHeight="1" x14ac:dyDescent="0.15">
      <c r="A5" s="1"/>
      <c r="B5" s="1"/>
      <c r="E5" s="205" t="s">
        <v>334</v>
      </c>
      <c r="G5" s="195"/>
      <c r="N5" s="206" t="s">
        <v>313</v>
      </c>
      <c r="R5" s="196"/>
    </row>
    <row r="6" spans="1:18" ht="15.95" customHeight="1" x14ac:dyDescent="0.15">
      <c r="A6" s="1"/>
      <c r="B6" s="1"/>
      <c r="E6" s="204" t="s">
        <v>335</v>
      </c>
      <c r="G6" s="195"/>
      <c r="N6" s="206" t="s">
        <v>313</v>
      </c>
      <c r="R6" s="196"/>
    </row>
    <row r="7" spans="1:18" ht="21.75" customHeight="1" x14ac:dyDescent="0.15">
      <c r="A7" s="1"/>
      <c r="B7" s="1"/>
      <c r="E7" s="204" t="s">
        <v>325</v>
      </c>
      <c r="G7" s="195"/>
      <c r="N7" s="206" t="s">
        <v>313</v>
      </c>
      <c r="R7" s="196"/>
    </row>
    <row r="8" spans="1:18" ht="15.95" customHeight="1" x14ac:dyDescent="0.15">
      <c r="A8" s="1"/>
      <c r="B8" s="1"/>
      <c r="E8" s="205" t="s">
        <v>324</v>
      </c>
      <c r="G8" s="195"/>
      <c r="N8" s="206" t="s">
        <v>313</v>
      </c>
      <c r="R8" s="196"/>
    </row>
    <row r="9" spans="1:18" s="6" customFormat="1" ht="15.95" customHeight="1" x14ac:dyDescent="0.15">
      <c r="A9" s="1"/>
      <c r="B9" s="1"/>
      <c r="C9" s="3"/>
      <c r="D9" s="3"/>
      <c r="E9" s="205" t="s">
        <v>336</v>
      </c>
      <c r="F9" s="3"/>
      <c r="G9" s="195"/>
      <c r="H9" s="3"/>
      <c r="I9" s="3"/>
      <c r="J9" s="3"/>
      <c r="K9" s="3"/>
      <c r="L9" s="3"/>
      <c r="M9" s="3"/>
      <c r="N9" s="206" t="s">
        <v>313</v>
      </c>
      <c r="O9" s="3"/>
      <c r="P9" s="3"/>
      <c r="Q9" s="3"/>
      <c r="R9" s="196"/>
    </row>
    <row r="10" spans="1:18" s="6" customFormat="1" ht="15.95" customHeight="1" x14ac:dyDescent="0.15">
      <c r="A10" s="1"/>
      <c r="B10" s="1"/>
      <c r="C10" s="3"/>
      <c r="D10" s="3"/>
      <c r="E10" s="205" t="s">
        <v>323</v>
      </c>
      <c r="F10" s="3"/>
      <c r="G10" s="195"/>
      <c r="H10" s="3"/>
      <c r="I10" s="3"/>
      <c r="J10" s="3"/>
      <c r="K10" s="3"/>
      <c r="L10" s="3"/>
      <c r="M10" s="3"/>
      <c r="N10" s="206" t="s">
        <v>313</v>
      </c>
      <c r="O10" s="3"/>
      <c r="P10" s="3"/>
      <c r="Q10" s="3"/>
      <c r="R10" s="196"/>
    </row>
    <row r="11" spans="1:18" s="6" customFormat="1" ht="15.95" customHeight="1" x14ac:dyDescent="0.15">
      <c r="A11" s="1"/>
      <c r="B11" s="1"/>
      <c r="C11" s="3"/>
      <c r="D11" s="3"/>
      <c r="E11" s="205" t="s">
        <v>337</v>
      </c>
      <c r="F11" s="3"/>
      <c r="G11" s="195"/>
      <c r="H11" s="3"/>
      <c r="I11" s="3"/>
      <c r="J11" s="3"/>
      <c r="K11" s="3"/>
      <c r="L11" s="3"/>
      <c r="M11" s="3"/>
      <c r="N11" s="206" t="s">
        <v>313</v>
      </c>
      <c r="O11" s="3"/>
      <c r="P11" s="3"/>
      <c r="Q11" s="3"/>
      <c r="R11" s="196"/>
    </row>
    <row r="12" spans="1:18" s="6" customFormat="1" ht="15.95" customHeight="1" x14ac:dyDescent="0.15">
      <c r="A12" s="1"/>
      <c r="B12" s="1"/>
      <c r="C12" s="3"/>
      <c r="D12" s="204"/>
      <c r="E12" s="3"/>
      <c r="F12" s="195"/>
      <c r="G12" s="3"/>
      <c r="H12" s="3"/>
      <c r="I12" s="3"/>
      <c r="J12" s="3"/>
      <c r="K12" s="3"/>
      <c r="L12" s="3"/>
      <c r="M12" s="204"/>
      <c r="N12" s="3"/>
      <c r="O12" s="3"/>
      <c r="P12" s="3"/>
      <c r="Q12" s="3"/>
      <c r="R12" s="196"/>
    </row>
    <row r="13" spans="1:18" s="6" customFormat="1" ht="15.95" customHeight="1" x14ac:dyDescent="0.15">
      <c r="A13" s="1"/>
      <c r="B13" s="1"/>
      <c r="C13" s="3"/>
      <c r="D13" s="204" t="s">
        <v>317</v>
      </c>
      <c r="E13" s="3"/>
      <c r="F13" s="195"/>
      <c r="G13" s="3"/>
      <c r="H13" s="3"/>
      <c r="I13" s="3"/>
      <c r="J13" s="3"/>
      <c r="K13" s="3"/>
      <c r="L13" s="3"/>
      <c r="M13" s="3"/>
      <c r="N13" s="206"/>
      <c r="O13" s="3"/>
      <c r="P13" s="3"/>
      <c r="Q13" s="3"/>
      <c r="R13" s="196"/>
    </row>
    <row r="14" spans="1:18" s="6" customFormat="1" ht="15.95" customHeight="1" x14ac:dyDescent="0.15">
      <c r="A14" s="1"/>
      <c r="B14" s="1"/>
      <c r="C14" s="3"/>
      <c r="D14" s="204"/>
      <c r="E14" s="204" t="s">
        <v>331</v>
      </c>
      <c r="F14" s="3"/>
      <c r="G14" s="195"/>
      <c r="H14" s="3"/>
      <c r="I14" s="3"/>
      <c r="J14" s="3"/>
      <c r="K14" s="3"/>
      <c r="L14" s="3"/>
      <c r="M14" s="3"/>
      <c r="N14" s="206" t="s">
        <v>313</v>
      </c>
      <c r="O14" s="3"/>
      <c r="P14" s="3"/>
      <c r="Q14" s="3"/>
      <c r="R14" s="196"/>
    </row>
    <row r="15" spans="1:18" s="6" customFormat="1" ht="15.95" customHeight="1" x14ac:dyDescent="0.15">
      <c r="A15" s="1"/>
      <c r="B15" s="1"/>
      <c r="C15" s="3"/>
      <c r="D15" s="204"/>
      <c r="E15" s="204" t="s">
        <v>332</v>
      </c>
      <c r="F15" s="3"/>
      <c r="G15" s="195"/>
      <c r="H15" s="3"/>
      <c r="I15" s="3"/>
      <c r="J15" s="3"/>
      <c r="K15" s="3"/>
      <c r="L15" s="3"/>
      <c r="M15" s="3"/>
      <c r="N15" s="206" t="s">
        <v>313</v>
      </c>
      <c r="O15" s="3"/>
      <c r="P15" s="3"/>
      <c r="Q15" s="3"/>
      <c r="R15" s="196"/>
    </row>
    <row r="16" spans="1:18" s="6" customFormat="1" ht="15.95" customHeight="1" x14ac:dyDescent="0.15">
      <c r="A16" s="1"/>
      <c r="B16" s="1"/>
      <c r="C16" s="3"/>
      <c r="D16" s="204"/>
      <c r="E16" s="204" t="s">
        <v>333</v>
      </c>
      <c r="F16" s="3"/>
      <c r="G16" s="195"/>
      <c r="H16" s="3"/>
      <c r="I16" s="3"/>
      <c r="J16" s="3"/>
      <c r="K16" s="3"/>
      <c r="L16" s="3"/>
      <c r="M16" s="3"/>
      <c r="N16" s="206" t="s">
        <v>313</v>
      </c>
      <c r="O16" s="3"/>
      <c r="P16" s="3"/>
      <c r="Q16" s="3"/>
      <c r="R16" s="196"/>
    </row>
    <row r="17" spans="1:18" s="6" customFormat="1" ht="15.95" customHeight="1" x14ac:dyDescent="0.15">
      <c r="A17" s="1"/>
      <c r="B17" s="1"/>
      <c r="C17" s="3"/>
      <c r="D17" s="204"/>
      <c r="E17" s="204" t="s">
        <v>318</v>
      </c>
      <c r="F17" s="3"/>
      <c r="G17" s="195"/>
      <c r="H17" s="3"/>
      <c r="I17" s="3"/>
      <c r="J17" s="3"/>
      <c r="K17" s="3"/>
      <c r="L17" s="3"/>
      <c r="M17" s="3"/>
      <c r="N17" s="206" t="s">
        <v>313</v>
      </c>
      <c r="O17" s="3"/>
      <c r="P17" s="3"/>
      <c r="Q17" s="3"/>
      <c r="R17" s="196"/>
    </row>
    <row r="18" spans="1:18" s="6" customFormat="1" ht="15.95" customHeight="1" x14ac:dyDescent="0.15">
      <c r="A18" s="1"/>
      <c r="B18" s="1"/>
      <c r="C18" s="3"/>
      <c r="D18" s="204"/>
      <c r="E18" s="204" t="s">
        <v>319</v>
      </c>
      <c r="F18" s="3"/>
      <c r="G18" s="195"/>
      <c r="H18" s="3"/>
      <c r="I18" s="3"/>
      <c r="J18" s="3"/>
      <c r="K18" s="3"/>
      <c r="L18" s="3"/>
      <c r="M18" s="3"/>
      <c r="N18" s="206" t="s">
        <v>313</v>
      </c>
      <c r="O18" s="3"/>
      <c r="P18" s="3"/>
      <c r="Q18" s="3"/>
      <c r="R18" s="196"/>
    </row>
    <row r="19" spans="1:18" s="6" customFormat="1" ht="15.95" customHeight="1" x14ac:dyDescent="0.15">
      <c r="A19" s="1"/>
      <c r="B19" s="1"/>
      <c r="C19" s="3"/>
      <c r="D19" s="204"/>
      <c r="E19" s="204" t="s">
        <v>320</v>
      </c>
      <c r="F19" s="3"/>
      <c r="G19" s="195"/>
      <c r="H19" s="3"/>
      <c r="I19" s="3"/>
      <c r="J19" s="3"/>
      <c r="K19" s="3"/>
      <c r="L19" s="3"/>
      <c r="M19" s="3"/>
      <c r="N19" s="206" t="s">
        <v>313</v>
      </c>
      <c r="O19" s="3"/>
      <c r="P19" s="3"/>
      <c r="Q19" s="3"/>
      <c r="R19" s="196"/>
    </row>
    <row r="20" spans="1:18" s="6" customFormat="1" ht="15.95" customHeight="1" x14ac:dyDescent="0.15">
      <c r="A20" s="1"/>
      <c r="B20" s="1"/>
      <c r="C20" s="3"/>
      <c r="D20" s="204"/>
      <c r="E20" s="204" t="s">
        <v>321</v>
      </c>
      <c r="F20" s="3"/>
      <c r="G20" s="195"/>
      <c r="H20" s="3"/>
      <c r="I20" s="3"/>
      <c r="J20" s="3"/>
      <c r="K20" s="3"/>
      <c r="L20" s="3"/>
      <c r="M20" s="3"/>
      <c r="N20" s="206" t="s">
        <v>313</v>
      </c>
      <c r="O20" s="3"/>
      <c r="P20" s="3"/>
      <c r="Q20" s="3"/>
      <c r="R20" s="196"/>
    </row>
    <row r="21" spans="1:18" s="6" customFormat="1" ht="15.95" customHeight="1" x14ac:dyDescent="0.15">
      <c r="A21" s="1"/>
      <c r="B21" s="1"/>
      <c r="C21" s="3"/>
      <c r="D21" s="204"/>
      <c r="E21" s="204" t="s">
        <v>312</v>
      </c>
      <c r="F21" s="3"/>
      <c r="G21" s="195"/>
      <c r="H21" s="3"/>
      <c r="I21" s="3"/>
      <c r="J21" s="3"/>
      <c r="K21" s="3"/>
      <c r="L21" s="3"/>
      <c r="M21" s="3"/>
      <c r="N21" s="206" t="s">
        <v>313</v>
      </c>
      <c r="O21" s="3"/>
      <c r="P21" s="3"/>
      <c r="Q21" s="3"/>
      <c r="R21" s="196"/>
    </row>
    <row r="22" spans="1:18" s="6" customFormat="1" ht="15.95" customHeight="1" x14ac:dyDescent="0.15">
      <c r="A22" s="1"/>
      <c r="B22" s="1"/>
      <c r="C22" s="3"/>
      <c r="D22" s="204"/>
      <c r="E22" s="204" t="s">
        <v>322</v>
      </c>
      <c r="F22" s="3"/>
      <c r="G22" s="195"/>
      <c r="H22" s="3"/>
      <c r="I22" s="3"/>
      <c r="J22" s="3"/>
      <c r="K22" s="3"/>
      <c r="L22" s="3"/>
      <c r="M22" s="3"/>
      <c r="N22" s="206" t="s">
        <v>313</v>
      </c>
      <c r="O22" s="3"/>
      <c r="P22" s="3"/>
      <c r="Q22" s="3"/>
      <c r="R22" s="196"/>
    </row>
    <row r="23" spans="1:18" s="6" customFormat="1" ht="15.95" customHeight="1" x14ac:dyDescent="0.15">
      <c r="A23" s="1"/>
      <c r="B23" s="1"/>
      <c r="C23" s="3"/>
      <c r="D23" s="204"/>
      <c r="E23" s="204"/>
      <c r="F23" s="3"/>
      <c r="G23" s="195"/>
      <c r="H23" s="3"/>
      <c r="I23" s="3"/>
      <c r="J23" s="3"/>
      <c r="K23" s="3"/>
      <c r="L23" s="3"/>
      <c r="M23" s="3"/>
      <c r="N23" s="204"/>
      <c r="O23" s="3"/>
      <c r="P23" s="3"/>
      <c r="Q23" s="3"/>
      <c r="R23" s="196"/>
    </row>
    <row r="24" spans="1:18" s="6" customFormat="1" ht="15.95" customHeight="1" x14ac:dyDescent="0.15">
      <c r="A24" s="1"/>
      <c r="B24" s="1"/>
      <c r="C24" s="3"/>
      <c r="D24" s="205" t="s">
        <v>316</v>
      </c>
      <c r="E24" s="3"/>
      <c r="F24" s="195"/>
      <c r="G24" s="3"/>
      <c r="H24" s="3"/>
      <c r="I24" s="3"/>
      <c r="J24" s="3"/>
      <c r="K24" s="3"/>
      <c r="L24" s="3"/>
      <c r="M24" s="3"/>
      <c r="N24" s="206"/>
      <c r="O24" s="3"/>
      <c r="P24" s="3"/>
      <c r="Q24" s="3"/>
      <c r="R24" s="196"/>
    </row>
    <row r="25" spans="1:18" s="6" customFormat="1" ht="15.95" customHeight="1" x14ac:dyDescent="0.15">
      <c r="A25" s="1"/>
      <c r="B25" s="1"/>
      <c r="C25" s="3"/>
      <c r="D25" s="205"/>
      <c r="E25" s="204" t="s">
        <v>327</v>
      </c>
      <c r="F25" s="3"/>
      <c r="G25" s="195"/>
      <c r="H25" s="3"/>
      <c r="I25" s="3"/>
      <c r="J25" s="3"/>
      <c r="K25" s="3"/>
      <c r="L25" s="3"/>
      <c r="M25" s="3"/>
      <c r="N25" s="206" t="s">
        <v>313</v>
      </c>
      <c r="O25" s="3"/>
      <c r="P25" s="3"/>
      <c r="Q25" s="3"/>
      <c r="R25" s="196"/>
    </row>
    <row r="26" spans="1:18" s="6" customFormat="1" ht="15.95" customHeight="1" x14ac:dyDescent="0.15">
      <c r="A26" s="1"/>
      <c r="B26" s="1"/>
      <c r="C26" s="3"/>
      <c r="D26" s="205"/>
      <c r="E26" s="204" t="s">
        <v>328</v>
      </c>
      <c r="F26" s="3"/>
      <c r="G26" s="195"/>
      <c r="H26" s="3"/>
      <c r="I26" s="3"/>
      <c r="J26" s="3"/>
      <c r="K26" s="3"/>
      <c r="L26" s="3"/>
      <c r="M26" s="3"/>
      <c r="N26" s="206" t="s">
        <v>313</v>
      </c>
      <c r="O26" s="3"/>
      <c r="P26" s="3"/>
      <c r="Q26" s="3"/>
      <c r="R26" s="196"/>
    </row>
    <row r="27" spans="1:18" s="6" customFormat="1" ht="15.95" customHeight="1" x14ac:dyDescent="0.15">
      <c r="A27" s="1"/>
      <c r="B27" s="1"/>
      <c r="C27" s="3"/>
      <c r="D27" s="205"/>
      <c r="E27" s="204" t="s">
        <v>329</v>
      </c>
      <c r="F27" s="3"/>
      <c r="G27" s="195"/>
      <c r="H27" s="3"/>
      <c r="I27" s="3"/>
      <c r="J27" s="3"/>
      <c r="K27" s="3"/>
      <c r="L27" s="3"/>
      <c r="M27" s="3"/>
      <c r="N27" s="206" t="s">
        <v>313</v>
      </c>
      <c r="O27" s="3"/>
      <c r="P27" s="3"/>
      <c r="Q27" s="3"/>
      <c r="R27" s="196"/>
    </row>
    <row r="28" spans="1:18" s="6" customFormat="1" ht="15.95" customHeight="1" x14ac:dyDescent="0.15">
      <c r="A28" s="1"/>
      <c r="B28" s="1"/>
      <c r="C28" s="3"/>
      <c r="D28" s="204"/>
      <c r="E28" s="204" t="s">
        <v>330</v>
      </c>
      <c r="F28" s="3"/>
      <c r="G28" s="195"/>
      <c r="H28" s="3"/>
      <c r="I28" s="3"/>
      <c r="J28" s="3"/>
      <c r="K28" s="3"/>
      <c r="L28" s="3"/>
      <c r="M28" s="3"/>
      <c r="N28" s="206" t="s">
        <v>313</v>
      </c>
      <c r="O28" s="3"/>
      <c r="P28" s="3"/>
      <c r="Q28" s="3"/>
      <c r="R28" s="196"/>
    </row>
    <row r="29" spans="1:18" s="6" customFormat="1" ht="15.95" customHeight="1" x14ac:dyDescent="0.15">
      <c r="A29" s="1"/>
      <c r="B29" s="1"/>
      <c r="C29" s="3"/>
      <c r="D29" s="204"/>
      <c r="E29" s="204"/>
      <c r="F29" s="3"/>
      <c r="G29" s="195"/>
      <c r="H29" s="3"/>
      <c r="I29" s="3"/>
      <c r="J29" s="3"/>
      <c r="K29" s="3"/>
      <c r="L29" s="3"/>
      <c r="M29" s="3"/>
      <c r="N29" s="204"/>
      <c r="O29" s="3"/>
      <c r="P29" s="3"/>
      <c r="Q29" s="3"/>
      <c r="R29" s="196"/>
    </row>
    <row r="30" spans="1:18" s="6" customFormat="1" ht="15.95" customHeight="1" x14ac:dyDescent="0.15">
      <c r="A30" s="1"/>
      <c r="B30" s="1"/>
      <c r="C30" s="3"/>
      <c r="D30" s="205" t="s">
        <v>315</v>
      </c>
      <c r="E30" s="3"/>
      <c r="F30" s="195"/>
      <c r="G30" s="3"/>
      <c r="H30" s="3"/>
      <c r="I30" s="3"/>
      <c r="J30" s="3"/>
      <c r="K30" s="3"/>
      <c r="L30" s="3"/>
      <c r="M30" s="3"/>
      <c r="N30" s="206"/>
      <c r="O30" s="3"/>
      <c r="P30" s="3"/>
      <c r="Q30" s="3"/>
      <c r="R30" s="196"/>
    </row>
    <row r="31" spans="1:18" s="6" customFormat="1" ht="15.95" customHeight="1" x14ac:dyDescent="0.15">
      <c r="A31" s="1"/>
      <c r="B31" s="1"/>
      <c r="C31" s="3"/>
      <c r="D31" s="205"/>
      <c r="E31" s="204" t="s">
        <v>314</v>
      </c>
      <c r="F31" s="3"/>
      <c r="G31" s="195"/>
      <c r="H31" s="3"/>
      <c r="I31" s="3"/>
      <c r="J31" s="3"/>
      <c r="K31" s="3"/>
      <c r="L31" s="3"/>
      <c r="M31" s="3"/>
      <c r="N31" s="206" t="s">
        <v>313</v>
      </c>
      <c r="O31" s="3"/>
      <c r="P31" s="3"/>
      <c r="Q31" s="3"/>
      <c r="R31" s="196"/>
    </row>
    <row r="32" spans="1:18" s="6" customFormat="1" ht="15.95" customHeight="1" x14ac:dyDescent="0.15">
      <c r="A32" s="1"/>
      <c r="B32" s="1"/>
      <c r="C32" s="3"/>
      <c r="D32" s="205"/>
      <c r="E32" s="204" t="s">
        <v>326</v>
      </c>
      <c r="F32" s="3"/>
      <c r="G32" s="195"/>
      <c r="H32" s="3"/>
      <c r="I32" s="3"/>
      <c r="J32" s="3"/>
      <c r="K32" s="3"/>
      <c r="L32" s="3"/>
      <c r="M32" s="3"/>
      <c r="N32" s="206" t="s">
        <v>313</v>
      </c>
      <c r="O32" s="3"/>
      <c r="P32" s="3"/>
      <c r="Q32" s="3"/>
      <c r="R32" s="196"/>
    </row>
    <row r="33" spans="1:18" s="6" customFormat="1" ht="15.95" customHeight="1" x14ac:dyDescent="0.15">
      <c r="A33" s="1"/>
      <c r="B33" s="1"/>
      <c r="C33" s="3"/>
      <c r="D33" s="205"/>
      <c r="E33" s="204"/>
      <c r="F33" s="3"/>
      <c r="G33" s="195"/>
      <c r="H33" s="3"/>
      <c r="I33" s="3"/>
      <c r="J33" s="3"/>
      <c r="K33" s="3"/>
      <c r="L33" s="3"/>
      <c r="M33" s="3"/>
      <c r="N33" s="204"/>
      <c r="O33" s="3"/>
      <c r="P33" s="3"/>
      <c r="Q33" s="3"/>
      <c r="R33" s="196"/>
    </row>
    <row r="34" spans="1:18" s="6" customFormat="1" ht="15.95" customHeight="1" x14ac:dyDescent="0.15">
      <c r="A34" s="1"/>
      <c r="B34" s="1"/>
      <c r="C34" s="3"/>
      <c r="D34" s="204"/>
      <c r="E34" s="3"/>
      <c r="F34" s="195"/>
      <c r="G34" s="3"/>
      <c r="H34" s="3"/>
      <c r="I34" s="3"/>
      <c r="J34" s="3"/>
      <c r="K34" s="3"/>
      <c r="L34" s="3"/>
      <c r="M34" s="204"/>
      <c r="N34" s="3"/>
      <c r="O34" s="3"/>
      <c r="P34" s="3"/>
      <c r="Q34" s="3"/>
      <c r="R34" s="196"/>
    </row>
    <row r="35" spans="1:18" s="6" customFormat="1" ht="15.95" customHeight="1" x14ac:dyDescent="0.15">
      <c r="A35" s="1"/>
      <c r="B35" s="1"/>
      <c r="C35" s="3"/>
      <c r="D35" s="204"/>
      <c r="E35" s="204"/>
      <c r="F35" s="3"/>
      <c r="G35" s="195"/>
      <c r="H35" s="3"/>
      <c r="I35" s="3"/>
      <c r="J35" s="3"/>
      <c r="K35" s="3"/>
      <c r="L35" s="3"/>
      <c r="M35" s="3"/>
      <c r="N35" s="204"/>
      <c r="O35" s="3"/>
      <c r="P35" s="3"/>
      <c r="Q35" s="3"/>
      <c r="R35" s="196"/>
    </row>
    <row r="36" spans="1:18" s="6" customFormat="1" ht="15.95" customHeight="1" x14ac:dyDescent="0.15">
      <c r="A36" s="1"/>
      <c r="B36" s="1"/>
      <c r="C36" s="3"/>
      <c r="D36" s="204"/>
      <c r="E36" s="3"/>
      <c r="F36" s="195"/>
      <c r="G36" s="3"/>
      <c r="H36" s="3"/>
      <c r="I36" s="3"/>
      <c r="J36" s="3"/>
      <c r="K36" s="3"/>
      <c r="L36" s="3"/>
      <c r="M36" s="3"/>
      <c r="N36" s="204"/>
      <c r="O36" s="3"/>
      <c r="P36" s="3"/>
      <c r="Q36" s="3"/>
      <c r="R36" s="196"/>
    </row>
    <row r="37" spans="1:18" s="6" customFormat="1" ht="15.95" customHeight="1" x14ac:dyDescent="0.15">
      <c r="A37" s="1"/>
      <c r="B37" s="1"/>
      <c r="C37" s="1"/>
      <c r="D37" s="1"/>
      <c r="E37" s="198"/>
      <c r="F37" s="197"/>
      <c r="G37" s="1"/>
      <c r="H37" s="1"/>
      <c r="I37" s="1"/>
      <c r="J37" s="1"/>
      <c r="K37" s="1"/>
      <c r="L37" s="1"/>
      <c r="M37" s="1"/>
      <c r="N37" s="198"/>
      <c r="O37" s="1"/>
      <c r="P37" s="1"/>
      <c r="Q37" s="1"/>
      <c r="R37" s="196"/>
    </row>
    <row r="38" spans="1:18" s="6" customFormat="1" ht="15.9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96"/>
    </row>
    <row r="39" spans="1:18" s="6" customFormat="1" ht="18" customHeight="1" x14ac:dyDescent="0.15">
      <c r="A39" s="3"/>
      <c r="B39" s="3"/>
      <c r="C39" s="3"/>
      <c r="D39" s="198"/>
      <c r="E39" s="1"/>
      <c r="F39" s="197"/>
      <c r="G39" s="1"/>
      <c r="H39" s="1"/>
      <c r="I39" s="3"/>
      <c r="J39" s="3"/>
      <c r="K39" s="3"/>
      <c r="L39" s="3"/>
      <c r="M39" s="3"/>
      <c r="N39" s="198"/>
      <c r="O39" s="1"/>
      <c r="P39" s="3"/>
      <c r="Q39" s="3"/>
      <c r="R39" s="196"/>
    </row>
    <row r="40" spans="1:18" s="6" customFormat="1" ht="18" customHeight="1" x14ac:dyDescent="0.15">
      <c r="A40" s="3"/>
      <c r="B40" s="3"/>
      <c r="C40" s="3"/>
      <c r="D40" s="198"/>
      <c r="E40" s="1"/>
      <c r="F40" s="197"/>
      <c r="G40" s="1"/>
      <c r="H40" s="1"/>
      <c r="I40" s="3"/>
      <c r="J40" s="3"/>
      <c r="K40" s="3"/>
      <c r="L40" s="3"/>
      <c r="M40" s="3"/>
      <c r="N40" s="198"/>
      <c r="O40" s="1"/>
      <c r="P40" s="3"/>
      <c r="Q40" s="3"/>
      <c r="R40" s="196"/>
    </row>
    <row r="41" spans="1:18" s="6" customFormat="1" ht="18" customHeight="1" x14ac:dyDescent="0.15">
      <c r="A41" s="3"/>
      <c r="B41" s="3"/>
      <c r="C41" s="3"/>
      <c r="D41" s="3"/>
      <c r="E41" s="198"/>
      <c r="F41" s="197"/>
      <c r="G41" s="1"/>
      <c r="H41" s="1"/>
      <c r="I41" s="1"/>
      <c r="J41" s="1"/>
      <c r="K41" s="1"/>
      <c r="L41" s="1"/>
      <c r="M41" s="1"/>
      <c r="N41" s="198"/>
      <c r="O41" s="1"/>
      <c r="P41" s="3"/>
      <c r="Q41" s="3"/>
      <c r="R41" s="196"/>
    </row>
    <row r="42" spans="1:18" s="6" customFormat="1" ht="18" customHeight="1" x14ac:dyDescent="0.1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6"/>
    </row>
  </sheetData>
  <phoneticPr fontId="15"/>
  <pageMargins left="0.98425196850393704" right="0.98425196850393704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47"/>
  <sheetViews>
    <sheetView tabSelected="1" view="pageBreakPreview" topLeftCell="A280" zoomScaleNormal="100" zoomScaleSheetLayoutView="100" workbookViewId="0">
      <selection activeCell="W289" sqref="W289"/>
    </sheetView>
  </sheetViews>
  <sheetFormatPr defaultRowHeight="18" customHeight="1" x14ac:dyDescent="0.15"/>
  <cols>
    <col min="1" max="1" width="3.625" style="3" customWidth="1"/>
    <col min="2" max="2" width="4.125" style="3" customWidth="1"/>
    <col min="3" max="3" width="4.625" style="3" customWidth="1"/>
    <col min="4" max="5" width="2.625" style="3" customWidth="1"/>
    <col min="6" max="6" width="4.125" style="3" customWidth="1"/>
    <col min="7" max="7" width="1.625" style="3" customWidth="1"/>
    <col min="8" max="8" width="5.625" style="3" customWidth="1"/>
    <col min="9" max="9" width="6.625" style="3" customWidth="1"/>
    <col min="10" max="10" width="4.625" style="3" customWidth="1"/>
    <col min="11" max="11" width="2.625" style="3" customWidth="1"/>
    <col min="12" max="12" width="3.625" style="3" customWidth="1"/>
    <col min="13" max="13" width="4.625" style="3" customWidth="1"/>
    <col min="14" max="14" width="2.625" style="3" customWidth="1"/>
    <col min="15" max="15" width="4.625" style="3" customWidth="1"/>
    <col min="16" max="16" width="2.625" style="3" customWidth="1"/>
    <col min="17" max="21" width="5.625" style="3" customWidth="1"/>
    <col min="22" max="22" width="9.375" style="6" bestFit="1" customWidth="1"/>
    <col min="23" max="25" width="9" style="6"/>
    <col min="26" max="16384" width="9" style="3"/>
  </cols>
  <sheetData>
    <row r="1" spans="1:23" ht="18" customHeight="1" x14ac:dyDescent="0.15">
      <c r="V1" s="27"/>
    </row>
    <row r="2" spans="1:23" ht="18" customHeight="1" x14ac:dyDescent="0.15">
      <c r="A2" s="1" t="s">
        <v>97</v>
      </c>
      <c r="V2" s="27"/>
      <c r="W2" s="18" t="s">
        <v>58</v>
      </c>
    </row>
    <row r="3" spans="1:23" ht="18" customHeight="1" x14ac:dyDescent="0.15">
      <c r="A3" s="1" t="s">
        <v>98</v>
      </c>
      <c r="U3" s="19"/>
      <c r="V3" s="27"/>
      <c r="W3" s="13" t="s">
        <v>40</v>
      </c>
    </row>
    <row r="4" spans="1:23" ht="18" customHeight="1" x14ac:dyDescent="0.15">
      <c r="A4" s="3" t="s">
        <v>103</v>
      </c>
      <c r="Q4" s="410"/>
      <c r="R4" s="410"/>
      <c r="U4" s="19" t="s">
        <v>113</v>
      </c>
      <c r="V4" s="27"/>
      <c r="W4" s="13" t="s">
        <v>59</v>
      </c>
    </row>
    <row r="5" spans="1:23" ht="27" customHeight="1" x14ac:dyDescent="0.15">
      <c r="A5" s="8"/>
      <c r="B5" s="429" t="s">
        <v>0</v>
      </c>
      <c r="C5" s="429"/>
      <c r="D5" s="429"/>
      <c r="E5" s="429"/>
      <c r="F5" s="430"/>
      <c r="G5" s="8"/>
      <c r="H5" s="438" t="s">
        <v>195</v>
      </c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27"/>
      <c r="W5" s="6" t="s">
        <v>43</v>
      </c>
    </row>
    <row r="6" spans="1:23" ht="18" customHeight="1" x14ac:dyDescent="0.15">
      <c r="A6" s="433" t="s">
        <v>35</v>
      </c>
      <c r="B6" s="413" t="s">
        <v>60</v>
      </c>
      <c r="C6" s="413"/>
      <c r="D6" s="413"/>
      <c r="E6" s="413"/>
      <c r="F6" s="414"/>
      <c r="G6" s="4"/>
      <c r="H6" s="431" t="s">
        <v>195</v>
      </c>
      <c r="I6" s="431"/>
      <c r="J6" s="431"/>
      <c r="K6" s="431"/>
      <c r="L6" s="431"/>
      <c r="M6" s="432"/>
      <c r="N6" s="323" t="s">
        <v>201</v>
      </c>
      <c r="O6" s="323"/>
      <c r="P6" s="323"/>
      <c r="Q6" s="323"/>
      <c r="R6" s="323"/>
      <c r="S6" s="323"/>
      <c r="T6" s="323"/>
      <c r="U6" s="323"/>
      <c r="V6" s="27"/>
    </row>
    <row r="7" spans="1:23" ht="18" customHeight="1" x14ac:dyDescent="0.15">
      <c r="A7" s="434"/>
      <c r="B7" s="312" t="s">
        <v>61</v>
      </c>
      <c r="C7" s="312"/>
      <c r="D7" s="312"/>
      <c r="E7" s="312"/>
      <c r="F7" s="364"/>
      <c r="G7" s="6"/>
      <c r="H7" s="411" t="s">
        <v>195</v>
      </c>
      <c r="I7" s="411"/>
      <c r="J7" s="411"/>
      <c r="K7" s="411"/>
      <c r="L7" s="411"/>
      <c r="M7" s="412"/>
      <c r="N7" s="337"/>
      <c r="O7" s="337"/>
      <c r="P7" s="337"/>
      <c r="Q7" s="337"/>
      <c r="R7" s="337"/>
      <c r="S7" s="337"/>
      <c r="T7" s="337"/>
      <c r="U7" s="337"/>
      <c r="V7" s="27"/>
    </row>
    <row r="8" spans="1:23" ht="18" customHeight="1" x14ac:dyDescent="0.15">
      <c r="A8" s="434"/>
      <c r="B8" s="312" t="s">
        <v>62</v>
      </c>
      <c r="C8" s="312"/>
      <c r="D8" s="312"/>
      <c r="E8" s="312"/>
      <c r="F8" s="364"/>
      <c r="G8" s="6"/>
      <c r="H8" s="411" t="s">
        <v>195</v>
      </c>
      <c r="I8" s="411"/>
      <c r="J8" s="411"/>
      <c r="K8" s="411"/>
      <c r="L8" s="411"/>
      <c r="M8" s="412"/>
      <c r="N8" s="337"/>
      <c r="O8" s="337"/>
      <c r="P8" s="337"/>
      <c r="Q8" s="337"/>
      <c r="R8" s="337"/>
      <c r="S8" s="337"/>
      <c r="T8" s="337"/>
      <c r="U8" s="337"/>
      <c r="V8" s="27"/>
    </row>
    <row r="9" spans="1:23" ht="18" customHeight="1" x14ac:dyDescent="0.15">
      <c r="A9" s="435"/>
      <c r="B9" s="436" t="s">
        <v>104</v>
      </c>
      <c r="C9" s="436"/>
      <c r="D9" s="436"/>
      <c r="E9" s="436"/>
      <c r="F9" s="437"/>
      <c r="G9" s="20"/>
      <c r="H9" s="436" t="s">
        <v>196</v>
      </c>
      <c r="I9" s="436"/>
      <c r="J9" s="436"/>
      <c r="K9" s="436"/>
      <c r="L9" s="436"/>
      <c r="M9" s="437"/>
      <c r="N9" s="439"/>
      <c r="O9" s="439"/>
      <c r="P9" s="439"/>
      <c r="Q9" s="439"/>
      <c r="R9" s="439"/>
      <c r="S9" s="439"/>
      <c r="T9" s="439"/>
      <c r="U9" s="439"/>
      <c r="V9" s="27"/>
    </row>
    <row r="10" spans="1:23" ht="18" customHeight="1" x14ac:dyDescent="0.15">
      <c r="A10" s="433" t="s">
        <v>34</v>
      </c>
      <c r="B10" s="413" t="s">
        <v>63</v>
      </c>
      <c r="C10" s="413"/>
      <c r="D10" s="413"/>
      <c r="E10" s="413"/>
      <c r="F10" s="414"/>
      <c r="G10" s="4"/>
      <c r="H10" s="382" t="s">
        <v>194</v>
      </c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27"/>
    </row>
    <row r="11" spans="1:23" ht="18" customHeight="1" x14ac:dyDescent="0.15">
      <c r="A11" s="434"/>
      <c r="B11" s="308" t="s">
        <v>64</v>
      </c>
      <c r="C11" s="308"/>
      <c r="D11" s="308"/>
      <c r="E11" s="308"/>
      <c r="F11" s="420"/>
      <c r="G11" s="10"/>
      <c r="H11" s="384" t="s">
        <v>116</v>
      </c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27"/>
    </row>
    <row r="12" spans="1:23" ht="18" customHeight="1" x14ac:dyDescent="0.15">
      <c r="A12" s="434"/>
      <c r="B12" s="327" t="s">
        <v>65</v>
      </c>
      <c r="C12" s="327"/>
      <c r="D12" s="327"/>
      <c r="E12" s="327"/>
      <c r="F12" s="328"/>
      <c r="G12" s="9"/>
      <c r="H12" s="386" t="s">
        <v>116</v>
      </c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7"/>
    </row>
    <row r="13" spans="1:23" ht="18" customHeight="1" x14ac:dyDescent="0.15">
      <c r="A13" s="434"/>
      <c r="B13" s="440" t="s">
        <v>66</v>
      </c>
      <c r="C13" s="308"/>
      <c r="D13" s="308"/>
      <c r="E13" s="308"/>
      <c r="F13" s="420"/>
      <c r="G13" s="10"/>
      <c r="H13" s="384" t="s">
        <v>116</v>
      </c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27"/>
    </row>
    <row r="14" spans="1:23" ht="18" customHeight="1" x14ac:dyDescent="0.15">
      <c r="A14" s="434"/>
      <c r="B14" s="441" t="s">
        <v>67</v>
      </c>
      <c r="C14" s="327"/>
      <c r="D14" s="327"/>
      <c r="E14" s="327"/>
      <c r="F14" s="328"/>
      <c r="G14" s="9"/>
      <c r="H14" s="9" t="s">
        <v>37</v>
      </c>
      <c r="I14" s="68">
        <v>0</v>
      </c>
      <c r="J14" s="68"/>
      <c r="K14" s="68"/>
      <c r="L14" s="9" t="s">
        <v>36</v>
      </c>
      <c r="M14" s="17"/>
      <c r="N14" s="313" t="s">
        <v>117</v>
      </c>
      <c r="O14" s="244"/>
      <c r="P14" s="244"/>
      <c r="Q14" s="244"/>
      <c r="R14" s="244"/>
      <c r="S14" s="244"/>
      <c r="T14" s="244"/>
      <c r="U14" s="244"/>
      <c r="V14" s="27"/>
    </row>
    <row r="15" spans="1:23" ht="18" customHeight="1" x14ac:dyDescent="0.15">
      <c r="A15" s="434"/>
      <c r="B15" s="311"/>
      <c r="C15" s="312"/>
      <c r="D15" s="312"/>
      <c r="E15" s="312"/>
      <c r="F15" s="364"/>
      <c r="G15" s="6"/>
      <c r="H15" s="6" t="s">
        <v>38</v>
      </c>
      <c r="I15" s="68">
        <v>0</v>
      </c>
      <c r="J15" s="68"/>
      <c r="K15" s="68"/>
      <c r="L15" s="6" t="s">
        <v>36</v>
      </c>
      <c r="M15" s="15"/>
      <c r="N15" s="299" t="s">
        <v>118</v>
      </c>
      <c r="O15" s="300"/>
      <c r="P15" s="300"/>
      <c r="Q15" s="300"/>
      <c r="R15" s="300"/>
      <c r="S15" s="300"/>
      <c r="T15" s="300"/>
      <c r="U15" s="300"/>
      <c r="V15" s="27"/>
    </row>
    <row r="16" spans="1:23" ht="18" customHeight="1" x14ac:dyDescent="0.15">
      <c r="A16" s="434"/>
      <c r="B16" s="440"/>
      <c r="C16" s="308"/>
      <c r="D16" s="308"/>
      <c r="E16" s="308"/>
      <c r="F16" s="420"/>
      <c r="G16" s="10"/>
      <c r="H16" s="10" t="s">
        <v>39</v>
      </c>
      <c r="I16" s="68">
        <v>0</v>
      </c>
      <c r="J16" s="68"/>
      <c r="K16" s="68"/>
      <c r="L16" s="10" t="s">
        <v>36</v>
      </c>
      <c r="M16" s="16"/>
      <c r="N16" s="85"/>
      <c r="O16" s="387" t="s">
        <v>200</v>
      </c>
      <c r="P16" s="387"/>
      <c r="Q16" s="387"/>
      <c r="R16" s="387"/>
      <c r="S16" s="387"/>
      <c r="T16" s="387"/>
      <c r="U16" s="387"/>
      <c r="V16" s="27"/>
    </row>
    <row r="17" spans="1:22" ht="18" customHeight="1" x14ac:dyDescent="0.15">
      <c r="A17" s="434"/>
      <c r="B17" s="442" t="s">
        <v>45</v>
      </c>
      <c r="C17" s="260"/>
      <c r="D17" s="260"/>
      <c r="E17" s="260"/>
      <c r="F17" s="301"/>
      <c r="G17" s="9"/>
      <c r="H17" s="373" t="s">
        <v>114</v>
      </c>
      <c r="I17" s="373"/>
      <c r="J17" s="373"/>
      <c r="K17" s="373"/>
      <c r="L17" s="373"/>
      <c r="M17" s="374"/>
      <c r="N17" s="118"/>
      <c r="O17" s="387"/>
      <c r="P17" s="387"/>
      <c r="Q17" s="387"/>
      <c r="R17" s="387"/>
      <c r="S17" s="387"/>
      <c r="T17" s="387"/>
      <c r="U17" s="387"/>
      <c r="V17" s="27"/>
    </row>
    <row r="18" spans="1:22" ht="18" customHeight="1" x14ac:dyDescent="0.15">
      <c r="A18" s="434"/>
      <c r="B18" s="336"/>
      <c r="C18" s="306"/>
      <c r="D18" s="306"/>
      <c r="E18" s="306"/>
      <c r="F18" s="307"/>
      <c r="G18" s="6"/>
      <c r="H18" s="375" t="s">
        <v>112</v>
      </c>
      <c r="I18" s="375"/>
      <c r="J18" s="388" t="s">
        <v>115</v>
      </c>
      <c r="K18" s="388"/>
      <c r="L18" s="388"/>
      <c r="M18" s="80"/>
      <c r="N18" s="299" t="s">
        <v>119</v>
      </c>
      <c r="O18" s="300"/>
      <c r="P18" s="300"/>
      <c r="Q18" s="300"/>
      <c r="R18" s="300"/>
      <c r="S18" s="300"/>
      <c r="T18" s="300"/>
      <c r="U18" s="300"/>
      <c r="V18" s="27"/>
    </row>
    <row r="19" spans="1:22" ht="18" customHeight="1" x14ac:dyDescent="0.15">
      <c r="A19" s="434"/>
      <c r="B19" s="336"/>
      <c r="C19" s="306"/>
      <c r="D19" s="306"/>
      <c r="E19" s="306"/>
      <c r="F19" s="307"/>
      <c r="G19" s="6"/>
      <c r="H19" s="75"/>
      <c r="I19" s="75"/>
      <c r="J19" s="75"/>
      <c r="K19" s="75"/>
      <c r="L19" s="75"/>
      <c r="M19" s="72"/>
      <c r="N19" s="154"/>
      <c r="O19" s="387" t="s">
        <v>202</v>
      </c>
      <c r="P19" s="387"/>
      <c r="Q19" s="387"/>
      <c r="R19" s="387"/>
      <c r="S19" s="387"/>
      <c r="T19" s="387"/>
      <c r="U19" s="387"/>
      <c r="V19" s="27"/>
    </row>
    <row r="20" spans="1:22" ht="27" customHeight="1" x14ac:dyDescent="0.15">
      <c r="A20" s="434"/>
      <c r="B20" s="415" t="s">
        <v>68</v>
      </c>
      <c r="C20" s="361"/>
      <c r="D20" s="361"/>
      <c r="E20" s="361"/>
      <c r="F20" s="362"/>
      <c r="G20" s="11"/>
      <c r="H20" s="288" t="s">
        <v>197</v>
      </c>
      <c r="I20" s="288"/>
      <c r="J20" s="288"/>
      <c r="K20" s="288"/>
      <c r="L20" s="288"/>
      <c r="M20" s="289"/>
      <c r="N20" s="154"/>
      <c r="O20" s="387"/>
      <c r="P20" s="387"/>
      <c r="Q20" s="387"/>
      <c r="R20" s="387"/>
      <c r="S20" s="387"/>
      <c r="T20" s="387"/>
      <c r="U20" s="387"/>
      <c r="V20" s="27"/>
    </row>
    <row r="21" spans="1:22" ht="18" customHeight="1" x14ac:dyDescent="0.15">
      <c r="A21" s="434"/>
      <c r="B21" s="446" t="s">
        <v>198</v>
      </c>
      <c r="C21" s="447"/>
      <c r="D21" s="150"/>
      <c r="E21" s="148" t="s">
        <v>129</v>
      </c>
      <c r="F21" s="149"/>
      <c r="G21" s="11"/>
      <c r="H21" s="151" t="s">
        <v>224</v>
      </c>
      <c r="I21" s="151"/>
      <c r="J21" s="165"/>
      <c r="K21" s="151"/>
      <c r="L21" s="151"/>
      <c r="M21" s="152"/>
      <c r="N21" s="299" t="s">
        <v>203</v>
      </c>
      <c r="O21" s="300"/>
      <c r="P21" s="300"/>
      <c r="Q21" s="300"/>
      <c r="R21" s="300"/>
      <c r="S21" s="300"/>
      <c r="T21" s="300"/>
      <c r="U21" s="300"/>
      <c r="V21" s="27"/>
    </row>
    <row r="22" spans="1:22" ht="18" customHeight="1" x14ac:dyDescent="0.15">
      <c r="A22" s="434"/>
      <c r="B22" s="448"/>
      <c r="C22" s="449"/>
      <c r="D22" s="153"/>
      <c r="E22" s="146" t="s">
        <v>199</v>
      </c>
      <c r="F22" s="147"/>
      <c r="G22" s="11"/>
      <c r="H22" s="288" t="s">
        <v>290</v>
      </c>
      <c r="I22" s="288"/>
      <c r="J22" s="288"/>
      <c r="K22" s="288"/>
      <c r="L22" s="288"/>
      <c r="M22" s="289"/>
      <c r="N22" s="155"/>
      <c r="O22" s="156" t="s">
        <v>204</v>
      </c>
      <c r="P22" s="157"/>
      <c r="Q22" s="157"/>
      <c r="R22" s="157"/>
      <c r="S22" s="157"/>
      <c r="T22" s="157"/>
      <c r="U22" s="157"/>
      <c r="V22" s="27"/>
    </row>
    <row r="23" spans="1:22" ht="18" customHeight="1" x14ac:dyDescent="0.15">
      <c r="A23" s="434"/>
      <c r="B23" s="336" t="s">
        <v>1</v>
      </c>
      <c r="C23" s="307"/>
      <c r="D23" s="442" t="s">
        <v>2</v>
      </c>
      <c r="E23" s="260"/>
      <c r="F23" s="301"/>
      <c r="G23" s="12"/>
      <c r="H23" s="335" t="s">
        <v>207</v>
      </c>
      <c r="I23" s="335"/>
      <c r="J23" s="335"/>
      <c r="K23" s="335"/>
      <c r="L23" s="335"/>
      <c r="M23" s="355"/>
      <c r="N23" s="154"/>
      <c r="O23" s="154" t="s">
        <v>208</v>
      </c>
      <c r="P23" s="154"/>
      <c r="Q23" s="154"/>
      <c r="R23" s="154"/>
      <c r="S23" s="154"/>
      <c r="T23" s="154"/>
      <c r="U23" s="154"/>
      <c r="V23" s="27"/>
    </row>
    <row r="24" spans="1:22" ht="18" customHeight="1" x14ac:dyDescent="0.15">
      <c r="A24" s="434"/>
      <c r="B24" s="336"/>
      <c r="C24" s="307"/>
      <c r="D24" s="267" t="s">
        <v>3</v>
      </c>
      <c r="E24" s="418"/>
      <c r="F24" s="268"/>
      <c r="G24" s="12"/>
      <c r="H24" s="335" t="s">
        <v>206</v>
      </c>
      <c r="I24" s="335"/>
      <c r="J24" s="335"/>
      <c r="K24" s="335"/>
      <c r="L24" s="335"/>
      <c r="M24" s="355"/>
      <c r="N24" s="154"/>
      <c r="O24" s="154" t="s">
        <v>205</v>
      </c>
      <c r="P24" s="154"/>
      <c r="Q24" s="154"/>
      <c r="R24" s="154"/>
      <c r="S24" s="154"/>
      <c r="T24" s="154"/>
      <c r="U24" s="154"/>
      <c r="V24" s="27"/>
    </row>
    <row r="25" spans="1:22" ht="18" customHeight="1" x14ac:dyDescent="0.15">
      <c r="A25" s="434"/>
      <c r="B25" s="442" t="s">
        <v>4</v>
      </c>
      <c r="C25" s="301"/>
      <c r="D25" s="269" t="s">
        <v>5</v>
      </c>
      <c r="E25" s="281"/>
      <c r="F25" s="270"/>
      <c r="G25" s="12"/>
      <c r="H25" s="358">
        <v>0</v>
      </c>
      <c r="I25" s="358"/>
      <c r="J25" s="98"/>
      <c r="K25" s="98"/>
      <c r="L25" s="11" t="s">
        <v>69</v>
      </c>
      <c r="M25" s="14"/>
      <c r="N25" s="313"/>
      <c r="O25" s="244"/>
      <c r="P25" s="244"/>
      <c r="Q25" s="244"/>
      <c r="R25" s="244"/>
      <c r="S25" s="244"/>
      <c r="T25" s="244"/>
      <c r="U25" s="244"/>
      <c r="V25" s="27"/>
    </row>
    <row r="26" spans="1:22" ht="18" customHeight="1" x14ac:dyDescent="0.15">
      <c r="A26" s="434"/>
      <c r="B26" s="336"/>
      <c r="C26" s="307"/>
      <c r="D26" s="269" t="s">
        <v>6</v>
      </c>
      <c r="E26" s="281"/>
      <c r="F26" s="270"/>
      <c r="G26" s="12"/>
      <c r="H26" s="358">
        <v>0</v>
      </c>
      <c r="I26" s="358"/>
      <c r="J26" s="114"/>
      <c r="K26" s="114"/>
      <c r="L26" s="393" t="s">
        <v>101</v>
      </c>
      <c r="M26" s="394"/>
      <c r="N26" s="313"/>
      <c r="O26" s="244"/>
      <c r="P26" s="244"/>
      <c r="Q26" s="244"/>
      <c r="R26" s="244"/>
      <c r="S26" s="244"/>
      <c r="T26" s="244"/>
      <c r="U26" s="244"/>
      <c r="V26" s="27"/>
    </row>
    <row r="27" spans="1:22" ht="18" customHeight="1" x14ac:dyDescent="0.15">
      <c r="A27" s="434"/>
      <c r="B27" s="336"/>
      <c r="C27" s="307"/>
      <c r="D27" s="150"/>
      <c r="E27" s="148"/>
      <c r="F27" s="149"/>
      <c r="G27" s="21"/>
      <c r="H27" s="361"/>
      <c r="I27" s="361"/>
      <c r="J27" s="11"/>
      <c r="K27" s="11"/>
      <c r="L27" s="11"/>
      <c r="M27" s="14"/>
      <c r="V27" s="27"/>
    </row>
    <row r="28" spans="1:22" ht="18" customHeight="1" x14ac:dyDescent="0.15">
      <c r="A28" s="434"/>
      <c r="B28" s="336"/>
      <c r="C28" s="307"/>
      <c r="D28" s="444">
        <v>0</v>
      </c>
      <c r="E28" s="445"/>
      <c r="F28" s="16" t="s">
        <v>36</v>
      </c>
      <c r="G28" s="12"/>
      <c r="H28" s="358">
        <v>0</v>
      </c>
      <c r="I28" s="358"/>
      <c r="J28" s="114"/>
      <c r="K28" s="114"/>
      <c r="L28" s="11" t="s">
        <v>46</v>
      </c>
      <c r="M28" s="14"/>
      <c r="V28" s="27"/>
    </row>
    <row r="29" spans="1:22" ht="18" customHeight="1" x14ac:dyDescent="0.15">
      <c r="A29" s="434"/>
      <c r="B29" s="336"/>
      <c r="C29" s="307"/>
      <c r="D29" s="443">
        <v>0</v>
      </c>
      <c r="E29" s="358"/>
      <c r="F29" s="14" t="s">
        <v>36</v>
      </c>
      <c r="G29" s="12"/>
      <c r="H29" s="358">
        <v>0</v>
      </c>
      <c r="I29" s="358"/>
      <c r="J29" s="114"/>
      <c r="K29" s="114"/>
      <c r="L29" s="11" t="s">
        <v>46</v>
      </c>
      <c r="M29" s="14"/>
      <c r="N29" s="313"/>
      <c r="O29" s="244"/>
      <c r="P29" s="244"/>
      <c r="Q29" s="244"/>
      <c r="R29" s="244"/>
      <c r="S29" s="244"/>
      <c r="T29" s="244"/>
      <c r="U29" s="244"/>
      <c r="V29" s="27"/>
    </row>
    <row r="30" spans="1:22" ht="18" customHeight="1" x14ac:dyDescent="0.15">
      <c r="A30" s="434"/>
      <c r="B30" s="267"/>
      <c r="C30" s="268"/>
      <c r="D30" s="443">
        <v>0</v>
      </c>
      <c r="E30" s="358"/>
      <c r="F30" s="15" t="s">
        <v>36</v>
      </c>
      <c r="G30" s="12"/>
      <c r="H30" s="358">
        <v>0</v>
      </c>
      <c r="I30" s="358"/>
      <c r="J30" s="114"/>
      <c r="K30" s="114"/>
      <c r="L30" s="11" t="s">
        <v>46</v>
      </c>
      <c r="M30" s="14"/>
      <c r="V30" s="27"/>
    </row>
    <row r="31" spans="1:22" ht="18" customHeight="1" x14ac:dyDescent="0.15">
      <c r="A31" s="434"/>
      <c r="B31" s="336" t="s">
        <v>7</v>
      </c>
      <c r="C31" s="307"/>
      <c r="D31" s="442" t="s">
        <v>8</v>
      </c>
      <c r="E31" s="260"/>
      <c r="F31" s="301"/>
      <c r="G31" s="9"/>
      <c r="H31" s="396">
        <v>0</v>
      </c>
      <c r="I31" s="396"/>
      <c r="J31" s="98"/>
      <c r="K31" s="98"/>
      <c r="L31" s="11" t="s">
        <v>47</v>
      </c>
      <c r="M31" s="14"/>
      <c r="N31" s="313"/>
      <c r="O31" s="244"/>
      <c r="P31" s="244"/>
      <c r="Q31" s="244"/>
      <c r="R31" s="244"/>
      <c r="S31" s="244"/>
      <c r="T31" s="244"/>
      <c r="U31" s="244"/>
      <c r="V31" s="27"/>
    </row>
    <row r="32" spans="1:22" ht="18" customHeight="1" x14ac:dyDescent="0.15">
      <c r="A32" s="434"/>
      <c r="B32" s="336"/>
      <c r="C32" s="307"/>
      <c r="D32" s="269"/>
      <c r="E32" s="281"/>
      <c r="F32" s="270"/>
      <c r="G32" s="11"/>
      <c r="H32" s="371"/>
      <c r="I32" s="371"/>
      <c r="J32" s="84"/>
      <c r="K32" s="84"/>
      <c r="L32" s="9"/>
      <c r="M32" s="17"/>
      <c r="V32" s="27"/>
    </row>
    <row r="33" spans="1:23" ht="18" customHeight="1" x14ac:dyDescent="0.15">
      <c r="A33" s="434"/>
      <c r="B33" s="336"/>
      <c r="C33" s="307"/>
      <c r="D33" s="443">
        <v>0</v>
      </c>
      <c r="E33" s="358"/>
      <c r="F33" s="15" t="s">
        <v>36</v>
      </c>
      <c r="G33" s="6"/>
      <c r="H33" s="396">
        <v>0</v>
      </c>
      <c r="I33" s="396"/>
      <c r="J33" s="98"/>
      <c r="K33" s="98"/>
      <c r="L33" s="9" t="s">
        <v>47</v>
      </c>
      <c r="M33" s="17"/>
      <c r="V33" s="27"/>
    </row>
    <row r="34" spans="1:23" ht="18" customHeight="1" x14ac:dyDescent="0.15">
      <c r="A34" s="434"/>
      <c r="B34" s="336"/>
      <c r="C34" s="307"/>
      <c r="D34" s="444">
        <v>0</v>
      </c>
      <c r="E34" s="445"/>
      <c r="F34" s="17" t="s">
        <v>36</v>
      </c>
      <c r="G34" s="9"/>
      <c r="H34" s="396">
        <v>0</v>
      </c>
      <c r="I34" s="396"/>
      <c r="J34" s="98"/>
      <c r="K34" s="98"/>
      <c r="L34" s="9" t="s">
        <v>47</v>
      </c>
      <c r="M34" s="17"/>
      <c r="V34" s="27"/>
    </row>
    <row r="35" spans="1:23" ht="18" customHeight="1" x14ac:dyDescent="0.15">
      <c r="A35" s="434"/>
      <c r="B35" s="336"/>
      <c r="C35" s="307"/>
      <c r="D35" s="443">
        <v>0</v>
      </c>
      <c r="E35" s="358"/>
      <c r="F35" s="14" t="s">
        <v>36</v>
      </c>
      <c r="G35" s="9"/>
      <c r="H35" s="396">
        <v>0</v>
      </c>
      <c r="I35" s="396"/>
      <c r="J35" s="98"/>
      <c r="K35" s="98"/>
      <c r="L35" s="9" t="s">
        <v>47</v>
      </c>
      <c r="M35" s="17"/>
      <c r="N35" s="47"/>
      <c r="O35" s="47"/>
      <c r="P35" s="47"/>
      <c r="Q35" s="47"/>
      <c r="R35" s="47"/>
      <c r="S35" s="47"/>
      <c r="T35" s="47"/>
      <c r="U35" s="47"/>
      <c r="V35" s="27"/>
    </row>
    <row r="36" spans="1:23" ht="18" customHeight="1" x14ac:dyDescent="0.15">
      <c r="A36" s="434"/>
      <c r="B36" s="442" t="s">
        <v>9</v>
      </c>
      <c r="C36" s="301"/>
      <c r="D36" s="269" t="s">
        <v>10</v>
      </c>
      <c r="E36" s="281"/>
      <c r="F36" s="270"/>
      <c r="G36" s="11"/>
      <c r="H36" s="358">
        <v>0</v>
      </c>
      <c r="I36" s="358"/>
      <c r="J36" s="114"/>
      <c r="K36" s="114"/>
      <c r="L36" s="11" t="s">
        <v>47</v>
      </c>
      <c r="M36" s="14"/>
      <c r="N36" s="6"/>
      <c r="O36" s="6"/>
      <c r="P36" s="6"/>
      <c r="Q36" s="6"/>
      <c r="R36" s="6"/>
      <c r="S36" s="6"/>
      <c r="T36" s="6"/>
      <c r="U36" s="6"/>
      <c r="V36" s="27"/>
    </row>
    <row r="37" spans="1:23" ht="18" customHeight="1" x14ac:dyDescent="0.15">
      <c r="A37" s="434"/>
      <c r="B37" s="267"/>
      <c r="C37" s="268"/>
      <c r="D37" s="267" t="s">
        <v>11</v>
      </c>
      <c r="E37" s="418"/>
      <c r="F37" s="268"/>
      <c r="G37" s="10"/>
      <c r="H37" s="381">
        <v>0</v>
      </c>
      <c r="I37" s="381"/>
      <c r="J37" s="68"/>
      <c r="K37" s="68"/>
      <c r="L37" s="10" t="s">
        <v>47</v>
      </c>
      <c r="M37" s="16"/>
      <c r="N37" s="6"/>
      <c r="O37" s="6"/>
      <c r="P37" s="6"/>
      <c r="Q37" s="6"/>
      <c r="R37" s="6"/>
      <c r="S37" s="6"/>
      <c r="T37" s="6"/>
      <c r="U37" s="6"/>
      <c r="V37" s="27"/>
    </row>
    <row r="38" spans="1:23" ht="18" customHeight="1" x14ac:dyDescent="0.15">
      <c r="A38" s="434"/>
      <c r="B38" s="451" t="s">
        <v>70</v>
      </c>
      <c r="C38" s="451"/>
      <c r="D38" s="451"/>
      <c r="E38" s="451"/>
      <c r="F38" s="452"/>
      <c r="G38" s="36"/>
      <c r="H38" s="161" t="s">
        <v>232</v>
      </c>
      <c r="I38" s="158"/>
      <c r="J38" s="158"/>
      <c r="K38" s="158"/>
      <c r="L38" s="158"/>
      <c r="M38" s="159"/>
      <c r="N38" s="313" t="s">
        <v>120</v>
      </c>
      <c r="O38" s="244"/>
      <c r="P38" s="244"/>
      <c r="Q38" s="244"/>
      <c r="R38" s="244"/>
      <c r="S38" s="244"/>
      <c r="T38" s="244"/>
      <c r="U38" s="244"/>
      <c r="V38" s="27"/>
    </row>
    <row r="39" spans="1:23" ht="18" customHeight="1" x14ac:dyDescent="0.15">
      <c r="A39" s="434"/>
      <c r="B39" s="451"/>
      <c r="C39" s="451"/>
      <c r="D39" s="451"/>
      <c r="E39" s="451"/>
      <c r="F39" s="452"/>
      <c r="G39" s="36"/>
      <c r="H39" s="71"/>
      <c r="I39" s="71"/>
      <c r="J39" s="71"/>
      <c r="K39" s="71"/>
      <c r="L39" s="71"/>
      <c r="M39" s="160"/>
      <c r="N39" s="99"/>
      <c r="O39" s="392"/>
      <c r="P39" s="392"/>
      <c r="Q39" s="392"/>
      <c r="R39" s="392"/>
      <c r="S39" s="392"/>
      <c r="T39" s="392"/>
      <c r="U39" s="392"/>
      <c r="V39" s="27"/>
    </row>
    <row r="40" spans="1:23" ht="18" customHeight="1" x14ac:dyDescent="0.15">
      <c r="A40" s="434"/>
      <c r="B40" s="451"/>
      <c r="C40" s="451"/>
      <c r="D40" s="451"/>
      <c r="E40" s="451"/>
      <c r="F40" s="452"/>
      <c r="G40" s="36"/>
      <c r="H40" s="53"/>
      <c r="I40" s="53"/>
      <c r="J40" s="53"/>
      <c r="K40" s="53"/>
      <c r="L40" s="53"/>
      <c r="M40" s="54"/>
      <c r="N40" s="99"/>
      <c r="O40" s="337"/>
      <c r="P40" s="337"/>
      <c r="Q40" s="337"/>
      <c r="R40" s="337"/>
      <c r="S40" s="337"/>
      <c r="T40" s="337"/>
      <c r="U40" s="337"/>
      <c r="V40" s="27"/>
    </row>
    <row r="41" spans="1:23" ht="18" customHeight="1" x14ac:dyDescent="0.15">
      <c r="A41" s="434"/>
      <c r="B41" s="451"/>
      <c r="C41" s="451"/>
      <c r="D41" s="451"/>
      <c r="E41" s="451"/>
      <c r="F41" s="452"/>
      <c r="G41" s="36"/>
      <c r="H41" s="53"/>
      <c r="I41" s="53"/>
      <c r="J41" s="53"/>
      <c r="K41" s="53"/>
      <c r="L41" s="53"/>
      <c r="M41" s="54"/>
      <c r="N41" s="99"/>
      <c r="O41" s="337"/>
      <c r="P41" s="337"/>
      <c r="Q41" s="337"/>
      <c r="R41" s="337"/>
      <c r="S41" s="337"/>
      <c r="T41" s="337"/>
      <c r="U41" s="337"/>
      <c r="V41" s="27"/>
    </row>
    <row r="42" spans="1:23" ht="18" customHeight="1" x14ac:dyDescent="0.15">
      <c r="A42" s="434"/>
      <c r="B42" s="451"/>
      <c r="C42" s="451"/>
      <c r="D42" s="451"/>
      <c r="E42" s="451"/>
      <c r="F42" s="452"/>
      <c r="G42" s="36"/>
      <c r="H42" s="53"/>
      <c r="I42" s="53"/>
      <c r="J42" s="53"/>
      <c r="K42" s="53"/>
      <c r="L42" s="53"/>
      <c r="M42" s="54"/>
      <c r="V42" s="27"/>
    </row>
    <row r="43" spans="1:23" ht="18" customHeight="1" x14ac:dyDescent="0.15">
      <c r="A43" s="434"/>
      <c r="B43" s="451"/>
      <c r="C43" s="451"/>
      <c r="D43" s="451"/>
      <c r="E43" s="451"/>
      <c r="F43" s="452"/>
      <c r="G43" s="36"/>
      <c r="H43" s="53"/>
      <c r="I43" s="53"/>
      <c r="J43" s="53"/>
      <c r="K43" s="53"/>
      <c r="L43" s="53"/>
      <c r="M43" s="54"/>
      <c r="N43" s="313"/>
      <c r="O43" s="244"/>
      <c r="P43" s="244"/>
      <c r="Q43" s="244"/>
      <c r="R43" s="244"/>
      <c r="S43" s="244"/>
      <c r="T43" s="244"/>
      <c r="U43" s="244"/>
      <c r="V43" s="27"/>
    </row>
    <row r="44" spans="1:23" ht="18" customHeight="1" x14ac:dyDescent="0.15">
      <c r="A44" s="435"/>
      <c r="B44" s="453"/>
      <c r="C44" s="453"/>
      <c r="D44" s="453"/>
      <c r="E44" s="453"/>
      <c r="F44" s="454"/>
      <c r="G44" s="34"/>
      <c r="H44" s="55"/>
      <c r="I44" s="55"/>
      <c r="J44" s="55"/>
      <c r="K44" s="55"/>
      <c r="L44" s="55"/>
      <c r="M44" s="56"/>
      <c r="N44" s="20"/>
      <c r="O44" s="20"/>
      <c r="P44" s="20"/>
      <c r="Q44" s="20"/>
      <c r="R44" s="20"/>
      <c r="S44" s="20"/>
      <c r="T44" s="20"/>
      <c r="U44" s="20"/>
      <c r="V44" s="27"/>
    </row>
    <row r="45" spans="1:23" ht="18" customHeight="1" x14ac:dyDescent="0.15">
      <c r="V45" s="28"/>
    </row>
    <row r="46" spans="1:23" ht="18" customHeight="1" x14ac:dyDescent="0.15">
      <c r="U46" s="19" t="s">
        <v>94</v>
      </c>
      <c r="V46" s="28"/>
      <c r="W46" s="18" t="s">
        <v>71</v>
      </c>
    </row>
    <row r="47" spans="1:23" ht="27" customHeight="1" x14ac:dyDescent="0.15">
      <c r="A47" s="433" t="s">
        <v>72</v>
      </c>
      <c r="B47" s="470" t="s">
        <v>73</v>
      </c>
      <c r="C47" s="413"/>
      <c r="D47" s="413"/>
      <c r="E47" s="413"/>
      <c r="F47" s="414"/>
      <c r="G47" s="4"/>
      <c r="H47" s="413" t="s">
        <v>121</v>
      </c>
      <c r="I47" s="413"/>
      <c r="J47" s="413"/>
      <c r="K47" s="413"/>
      <c r="L47" s="413"/>
      <c r="M47" s="414"/>
      <c r="N47" s="4" t="s">
        <v>74</v>
      </c>
      <c r="O47" s="4"/>
      <c r="P47" s="4"/>
      <c r="Q47" s="4"/>
      <c r="R47" s="4"/>
      <c r="S47" s="4"/>
      <c r="T47" s="4"/>
      <c r="U47" s="4"/>
      <c r="V47" s="28"/>
      <c r="W47" s="13" t="s">
        <v>40</v>
      </c>
    </row>
    <row r="48" spans="1:23" ht="18" customHeight="1" x14ac:dyDescent="0.15">
      <c r="A48" s="434"/>
      <c r="B48" s="377" t="s">
        <v>12</v>
      </c>
      <c r="C48" s="378"/>
      <c r="D48" s="89"/>
      <c r="E48" s="260" t="s">
        <v>10</v>
      </c>
      <c r="F48" s="301"/>
      <c r="G48" s="9"/>
      <c r="H48" s="335" t="s">
        <v>122</v>
      </c>
      <c r="I48" s="335"/>
      <c r="J48" s="335"/>
      <c r="K48" s="335"/>
      <c r="L48" s="335"/>
      <c r="M48" s="355"/>
      <c r="N48" s="299" t="s">
        <v>26</v>
      </c>
      <c r="O48" s="300"/>
      <c r="P48" s="300"/>
      <c r="Q48" s="300"/>
      <c r="R48" s="300"/>
      <c r="S48" s="300"/>
      <c r="T48" s="300"/>
      <c r="U48" s="300"/>
      <c r="V48" s="28"/>
      <c r="W48" s="13" t="s">
        <v>75</v>
      </c>
    </row>
    <row r="49" spans="1:28" ht="18" customHeight="1" x14ac:dyDescent="0.15">
      <c r="A49" s="434"/>
      <c r="B49" s="379"/>
      <c r="C49" s="380"/>
      <c r="D49" s="74"/>
      <c r="E49" s="418" t="s">
        <v>11</v>
      </c>
      <c r="F49" s="268"/>
      <c r="G49" s="10"/>
      <c r="H49" s="315" t="s">
        <v>122</v>
      </c>
      <c r="I49" s="315"/>
      <c r="J49" s="315"/>
      <c r="K49" s="315"/>
      <c r="L49" s="315"/>
      <c r="M49" s="316"/>
      <c r="N49" s="363" t="s">
        <v>210</v>
      </c>
      <c r="O49" s="337"/>
      <c r="P49" s="337"/>
      <c r="Q49" s="337"/>
      <c r="R49" s="337"/>
      <c r="S49" s="337"/>
      <c r="T49" s="337"/>
      <c r="U49" s="337"/>
      <c r="V49" s="28"/>
      <c r="W49" s="6" t="s">
        <v>43</v>
      </c>
    </row>
    <row r="50" spans="1:28" ht="18" customHeight="1" x14ac:dyDescent="0.15">
      <c r="A50" s="434"/>
      <c r="B50" s="402" t="s">
        <v>13</v>
      </c>
      <c r="C50" s="450"/>
      <c r="D50" s="75"/>
      <c r="E50" s="306" t="s">
        <v>10</v>
      </c>
      <c r="F50" s="307"/>
      <c r="G50" s="6"/>
      <c r="H50" s="300">
        <v>15</v>
      </c>
      <c r="I50" s="300"/>
      <c r="J50" s="166"/>
      <c r="K50" s="260" t="s">
        <v>14</v>
      </c>
      <c r="L50" s="260"/>
      <c r="M50" s="301"/>
      <c r="N50" s="363"/>
      <c r="O50" s="337"/>
      <c r="P50" s="337"/>
      <c r="Q50" s="337"/>
      <c r="R50" s="337"/>
      <c r="S50" s="337"/>
      <c r="T50" s="337"/>
      <c r="U50" s="337"/>
      <c r="V50" s="28"/>
    </row>
    <row r="51" spans="1:28" ht="18" customHeight="1" x14ac:dyDescent="0.15">
      <c r="A51" s="434"/>
      <c r="B51" s="353"/>
      <c r="C51" s="354"/>
      <c r="D51" s="75"/>
      <c r="E51" s="306" t="s">
        <v>11</v>
      </c>
      <c r="F51" s="307"/>
      <c r="G51" s="6"/>
      <c r="H51" s="300">
        <v>5</v>
      </c>
      <c r="I51" s="300"/>
      <c r="J51" s="166"/>
      <c r="K51" s="418" t="s">
        <v>14</v>
      </c>
      <c r="L51" s="418"/>
      <c r="M51" s="268"/>
      <c r="N51" s="363"/>
      <c r="O51" s="337"/>
      <c r="P51" s="337"/>
      <c r="Q51" s="337"/>
      <c r="R51" s="337"/>
      <c r="S51" s="337"/>
      <c r="T51" s="337"/>
      <c r="U51" s="337"/>
      <c r="V51" s="28"/>
    </row>
    <row r="52" spans="1:28" ht="18" customHeight="1" x14ac:dyDescent="0.15">
      <c r="A52" s="434"/>
      <c r="B52" s="377" t="s">
        <v>15</v>
      </c>
      <c r="C52" s="378"/>
      <c r="D52" s="89"/>
      <c r="E52" s="260" t="s">
        <v>10</v>
      </c>
      <c r="F52" s="301"/>
      <c r="G52" s="9"/>
      <c r="H52" s="335" t="s">
        <v>209</v>
      </c>
      <c r="I52" s="335"/>
      <c r="J52" s="260" t="s">
        <v>44</v>
      </c>
      <c r="K52" s="260"/>
      <c r="L52" s="260"/>
      <c r="M52" s="301"/>
      <c r="N52" s="99"/>
      <c r="O52" s="100"/>
      <c r="P52" s="100"/>
      <c r="Q52" s="100"/>
      <c r="R52" s="100"/>
      <c r="S52" s="100"/>
      <c r="T52" s="100"/>
      <c r="U52" s="100"/>
    </row>
    <row r="53" spans="1:28" ht="18" customHeight="1" x14ac:dyDescent="0.15">
      <c r="A53" s="434"/>
      <c r="B53" s="379"/>
      <c r="C53" s="380"/>
      <c r="D53" s="74"/>
      <c r="E53" s="418" t="s">
        <v>11</v>
      </c>
      <c r="F53" s="268"/>
      <c r="G53" s="10"/>
      <c r="H53" s="315" t="s">
        <v>209</v>
      </c>
      <c r="I53" s="315"/>
      <c r="J53" s="418" t="s">
        <v>44</v>
      </c>
      <c r="K53" s="418"/>
      <c r="L53" s="418"/>
      <c r="M53" s="268"/>
      <c r="N53" s="85"/>
      <c r="O53" s="86"/>
      <c r="P53" s="86"/>
      <c r="Q53" s="86"/>
      <c r="R53" s="86"/>
      <c r="S53" s="86"/>
      <c r="T53" s="86"/>
      <c r="U53" s="86"/>
      <c r="W53" s="47"/>
      <c r="X53" s="47"/>
      <c r="Y53" s="47"/>
      <c r="Z53" s="47"/>
      <c r="AA53" s="47"/>
      <c r="AB53" s="47"/>
    </row>
    <row r="54" spans="1:28" ht="18" customHeight="1" x14ac:dyDescent="0.15">
      <c r="A54" s="434"/>
      <c r="B54" s="372" t="s">
        <v>225</v>
      </c>
      <c r="C54" s="373"/>
      <c r="D54" s="373"/>
      <c r="E54" s="373"/>
      <c r="F54" s="374"/>
      <c r="G54" s="10"/>
      <c r="H54" s="288" t="s">
        <v>222</v>
      </c>
      <c r="I54" s="288"/>
      <c r="J54" s="288"/>
      <c r="K54" s="288"/>
      <c r="L54" s="288"/>
      <c r="M54" s="289"/>
      <c r="N54" s="85"/>
      <c r="O54" s="86"/>
      <c r="P54" s="86"/>
      <c r="Q54" s="86"/>
      <c r="R54" s="86"/>
      <c r="S54" s="86"/>
      <c r="T54" s="86"/>
      <c r="U54" s="86"/>
      <c r="W54" s="47"/>
      <c r="X54" s="47"/>
      <c r="Y54" s="47"/>
      <c r="Z54" s="47"/>
      <c r="AA54" s="47"/>
      <c r="AB54" s="47"/>
    </row>
    <row r="55" spans="1:28" ht="18" customHeight="1" x14ac:dyDescent="0.15">
      <c r="A55" s="434"/>
      <c r="B55" s="341"/>
      <c r="C55" s="375"/>
      <c r="D55" s="375"/>
      <c r="E55" s="375"/>
      <c r="F55" s="342"/>
      <c r="G55" s="10"/>
      <c r="H55" s="288" t="s">
        <v>226</v>
      </c>
      <c r="I55" s="288"/>
      <c r="J55" s="288"/>
      <c r="K55" s="288"/>
      <c r="L55" s="288"/>
      <c r="M55" s="289"/>
      <c r="N55" s="85"/>
      <c r="O55" s="86"/>
      <c r="P55" s="86"/>
      <c r="Q55" s="86"/>
      <c r="R55" s="86"/>
      <c r="S55" s="86"/>
      <c r="T55" s="86"/>
      <c r="U55" s="86"/>
      <c r="W55" s="47"/>
      <c r="X55" s="47"/>
      <c r="Y55" s="47"/>
      <c r="Z55" s="47"/>
      <c r="AA55" s="47"/>
      <c r="AB55" s="47"/>
    </row>
    <row r="56" spans="1:28" ht="18" customHeight="1" x14ac:dyDescent="0.15">
      <c r="A56" s="434"/>
      <c r="B56" s="341"/>
      <c r="C56" s="375"/>
      <c r="D56" s="375"/>
      <c r="E56" s="375"/>
      <c r="F56" s="342"/>
      <c r="G56" s="10"/>
      <c r="H56" s="288" t="s">
        <v>227</v>
      </c>
      <c r="I56" s="288"/>
      <c r="J56" s="288"/>
      <c r="K56" s="288"/>
      <c r="L56" s="288"/>
      <c r="M56" s="289"/>
      <c r="N56" s="85"/>
      <c r="O56" s="86"/>
      <c r="P56" s="86"/>
      <c r="Q56" s="86"/>
      <c r="R56" s="86"/>
      <c r="S56" s="86"/>
      <c r="T56" s="86"/>
      <c r="U56" s="86"/>
      <c r="W56" s="47"/>
      <c r="X56" s="47"/>
      <c r="Y56" s="47"/>
      <c r="Z56" s="47"/>
      <c r="AA56" s="47"/>
      <c r="AB56" s="47"/>
    </row>
    <row r="57" spans="1:28" ht="18" customHeight="1" x14ac:dyDescent="0.15">
      <c r="A57" s="434"/>
      <c r="B57" s="341"/>
      <c r="C57" s="375"/>
      <c r="D57" s="375"/>
      <c r="E57" s="375"/>
      <c r="F57" s="342"/>
      <c r="G57" s="10"/>
      <c r="H57" s="288" t="s">
        <v>291</v>
      </c>
      <c r="I57" s="288"/>
      <c r="J57" s="288"/>
      <c r="K57" s="288"/>
      <c r="L57" s="288"/>
      <c r="M57" s="289"/>
      <c r="N57" s="85"/>
      <c r="O57" s="86"/>
      <c r="P57" s="86"/>
      <c r="Q57" s="86"/>
      <c r="R57" s="86"/>
      <c r="S57" s="86"/>
      <c r="T57" s="86"/>
      <c r="U57" s="86"/>
      <c r="W57" s="47"/>
      <c r="X57" s="47"/>
      <c r="Y57" s="47"/>
      <c r="Z57" s="47"/>
      <c r="AA57" s="47"/>
      <c r="AB57" s="47"/>
    </row>
    <row r="58" spans="1:28" ht="18" customHeight="1" x14ac:dyDescent="0.15">
      <c r="A58" s="434"/>
      <c r="B58" s="343"/>
      <c r="C58" s="376"/>
      <c r="D58" s="376"/>
      <c r="E58" s="376"/>
      <c r="F58" s="344"/>
      <c r="G58" s="10"/>
      <c r="H58" s="288" t="s">
        <v>228</v>
      </c>
      <c r="I58" s="288"/>
      <c r="J58" s="288"/>
      <c r="K58" s="288"/>
      <c r="L58" s="288"/>
      <c r="M58" s="289"/>
      <c r="N58" s="85"/>
      <c r="O58" s="86"/>
      <c r="P58" s="86"/>
      <c r="Q58" s="86"/>
      <c r="R58" s="86"/>
      <c r="S58" s="86"/>
      <c r="T58" s="86"/>
      <c r="U58" s="86"/>
      <c r="W58" s="47"/>
      <c r="X58" s="47"/>
      <c r="Y58" s="47"/>
      <c r="Z58" s="47"/>
      <c r="AA58" s="47"/>
      <c r="AB58" s="47"/>
    </row>
    <row r="59" spans="1:28" ht="18" customHeight="1" x14ac:dyDescent="0.15">
      <c r="A59" s="434"/>
      <c r="B59" s="402" t="s">
        <v>123</v>
      </c>
      <c r="C59" s="450"/>
      <c r="D59" s="336" t="s">
        <v>222</v>
      </c>
      <c r="E59" s="306"/>
      <c r="F59" s="306"/>
      <c r="G59" s="12"/>
      <c r="H59" s="289" t="s">
        <v>211</v>
      </c>
      <c r="I59" s="370"/>
      <c r="J59" s="370"/>
      <c r="K59" s="370"/>
      <c r="L59" s="370"/>
      <c r="M59" s="370"/>
      <c r="N59" s="363" t="s">
        <v>223</v>
      </c>
      <c r="O59" s="337"/>
      <c r="P59" s="337"/>
      <c r="Q59" s="337"/>
      <c r="R59" s="337"/>
      <c r="S59" s="337"/>
      <c r="T59" s="337"/>
      <c r="U59" s="337"/>
      <c r="V59" s="47"/>
      <c r="W59" s="47"/>
      <c r="X59" s="47"/>
      <c r="Y59" s="47"/>
      <c r="Z59" s="47"/>
      <c r="AA59" s="47"/>
      <c r="AB59" s="47"/>
    </row>
    <row r="60" spans="1:28" ht="18" customHeight="1" x14ac:dyDescent="0.15">
      <c r="A60" s="434"/>
      <c r="B60" s="341"/>
      <c r="C60" s="342"/>
      <c r="D60" s="269" t="s">
        <v>125</v>
      </c>
      <c r="E60" s="281"/>
      <c r="F60" s="270"/>
      <c r="G60" s="12"/>
      <c r="H60" s="289" t="s">
        <v>212</v>
      </c>
      <c r="I60" s="370"/>
      <c r="J60" s="370"/>
      <c r="K60" s="370"/>
      <c r="L60" s="370"/>
      <c r="M60" s="370"/>
      <c r="N60" s="363"/>
      <c r="O60" s="337"/>
      <c r="P60" s="337"/>
      <c r="Q60" s="337"/>
      <c r="R60" s="337"/>
      <c r="S60" s="337"/>
      <c r="T60" s="337"/>
      <c r="U60" s="337"/>
      <c r="V60" s="47"/>
      <c r="W60" s="47"/>
      <c r="X60" s="47"/>
      <c r="Y60" s="47"/>
      <c r="Z60" s="47"/>
      <c r="AA60" s="47"/>
      <c r="AB60" s="47"/>
    </row>
    <row r="61" spans="1:28" ht="18" customHeight="1" x14ac:dyDescent="0.15">
      <c r="A61" s="434"/>
      <c r="B61" s="341"/>
      <c r="C61" s="342"/>
      <c r="D61" s="269" t="s">
        <v>213</v>
      </c>
      <c r="E61" s="281"/>
      <c r="F61" s="270"/>
      <c r="G61" s="12"/>
      <c r="H61" s="288" t="s">
        <v>214</v>
      </c>
      <c r="I61" s="288"/>
      <c r="J61" s="288"/>
      <c r="K61" s="288"/>
      <c r="L61" s="288"/>
      <c r="M61" s="289"/>
      <c r="N61" s="363"/>
      <c r="O61" s="337"/>
      <c r="P61" s="337"/>
      <c r="Q61" s="337"/>
      <c r="R61" s="337"/>
      <c r="S61" s="337"/>
      <c r="T61" s="337"/>
      <c r="U61" s="337"/>
      <c r="V61" s="47"/>
      <c r="W61" s="47"/>
      <c r="X61" s="47"/>
      <c r="Y61" s="47"/>
      <c r="Z61" s="47"/>
      <c r="AA61" s="47"/>
      <c r="AB61" s="47"/>
    </row>
    <row r="62" spans="1:28" ht="18" customHeight="1" x14ac:dyDescent="0.15">
      <c r="A62" s="434"/>
      <c r="B62" s="353"/>
      <c r="C62" s="354"/>
      <c r="D62" s="466" t="s">
        <v>132</v>
      </c>
      <c r="E62" s="467"/>
      <c r="F62" s="468"/>
      <c r="G62" s="12"/>
      <c r="H62" s="289" t="s">
        <v>215</v>
      </c>
      <c r="I62" s="370"/>
      <c r="J62" s="370"/>
      <c r="K62" s="370"/>
      <c r="L62" s="370"/>
      <c r="M62" s="370"/>
      <c r="N62" s="363"/>
      <c r="O62" s="337"/>
      <c r="P62" s="337"/>
      <c r="Q62" s="337"/>
      <c r="R62" s="337"/>
      <c r="S62" s="337"/>
      <c r="T62" s="337"/>
      <c r="U62" s="337"/>
      <c r="V62" s="47"/>
      <c r="W62" s="47"/>
      <c r="X62" s="47"/>
      <c r="Y62" s="47"/>
      <c r="Z62" s="47"/>
      <c r="AA62" s="47"/>
      <c r="AB62" s="47"/>
    </row>
    <row r="63" spans="1:28" ht="18" customHeight="1" x14ac:dyDescent="0.15">
      <c r="A63" s="434"/>
      <c r="B63" s="377" t="s">
        <v>124</v>
      </c>
      <c r="C63" s="378"/>
      <c r="D63" s="282" t="s">
        <v>246</v>
      </c>
      <c r="E63" s="283"/>
      <c r="F63" s="284"/>
      <c r="G63" s="11"/>
      <c r="H63" s="288" t="s">
        <v>49</v>
      </c>
      <c r="I63" s="288"/>
      <c r="J63" s="288"/>
      <c r="K63" s="288"/>
      <c r="L63" s="288"/>
      <c r="M63" s="289"/>
      <c r="N63" s="359" t="s">
        <v>221</v>
      </c>
      <c r="O63" s="360"/>
      <c r="P63" s="360"/>
      <c r="Q63" s="360"/>
      <c r="R63" s="360"/>
      <c r="S63" s="360"/>
      <c r="T63" s="360"/>
      <c r="U63" s="360"/>
    </row>
    <row r="64" spans="1:28" ht="18" customHeight="1" x14ac:dyDescent="0.15">
      <c r="A64" s="434"/>
      <c r="B64" s="379"/>
      <c r="C64" s="380"/>
      <c r="D64" s="368" t="s">
        <v>126</v>
      </c>
      <c r="E64" s="332"/>
      <c r="F64" s="369"/>
      <c r="G64" s="10"/>
      <c r="H64" s="300" t="s">
        <v>127</v>
      </c>
      <c r="I64" s="300"/>
      <c r="J64" s="300"/>
      <c r="K64" s="300"/>
      <c r="L64" s="300"/>
      <c r="M64" s="314"/>
      <c r="N64" s="359"/>
      <c r="O64" s="360"/>
      <c r="P64" s="360"/>
      <c r="Q64" s="360"/>
      <c r="R64" s="360"/>
      <c r="S64" s="360"/>
      <c r="T64" s="360"/>
      <c r="U64" s="360"/>
      <c r="W64" s="63"/>
      <c r="X64" s="63"/>
      <c r="Y64" s="63"/>
      <c r="Z64" s="75"/>
      <c r="AA64" s="63"/>
      <c r="AB64" s="63"/>
    </row>
    <row r="65" spans="1:28" ht="27" customHeight="1" x14ac:dyDescent="0.15">
      <c r="A65" s="434"/>
      <c r="B65" s="372" t="s">
        <v>128</v>
      </c>
      <c r="C65" s="374"/>
      <c r="D65" s="348" t="s">
        <v>129</v>
      </c>
      <c r="E65" s="349"/>
      <c r="F65" s="350"/>
      <c r="G65" s="11"/>
      <c r="H65" s="395" t="s">
        <v>229</v>
      </c>
      <c r="I65" s="395"/>
      <c r="J65" s="395"/>
      <c r="K65" s="395"/>
      <c r="L65" s="395"/>
      <c r="M65" s="419"/>
      <c r="N65" s="101"/>
      <c r="O65" s="102"/>
      <c r="P65" s="102"/>
      <c r="Q65" s="102"/>
      <c r="R65" s="102"/>
      <c r="S65" s="102"/>
      <c r="T65" s="102"/>
      <c r="U65" s="102"/>
      <c r="W65" s="63"/>
      <c r="X65" s="63"/>
      <c r="Y65" s="63"/>
      <c r="Z65" s="63"/>
      <c r="AA65" s="63"/>
      <c r="AB65" s="63"/>
    </row>
    <row r="66" spans="1:28" ht="18" customHeight="1" x14ac:dyDescent="0.15">
      <c r="A66" s="434"/>
      <c r="B66" s="341"/>
      <c r="C66" s="342"/>
      <c r="D66" s="348" t="s">
        <v>130</v>
      </c>
      <c r="E66" s="349"/>
      <c r="F66" s="350"/>
      <c r="G66" s="11"/>
      <c r="H66" s="288" t="s">
        <v>230</v>
      </c>
      <c r="I66" s="288"/>
      <c r="J66" s="288"/>
      <c r="K66" s="288"/>
      <c r="L66" s="288"/>
      <c r="M66" s="289"/>
      <c r="N66" s="101"/>
      <c r="O66" s="102"/>
      <c r="P66" s="102"/>
      <c r="Q66" s="102"/>
      <c r="R66" s="102"/>
      <c r="S66" s="102"/>
      <c r="T66" s="102"/>
      <c r="U66" s="102"/>
      <c r="W66" s="63"/>
      <c r="X66" s="63"/>
      <c r="Y66" s="63"/>
      <c r="Z66" s="63"/>
      <c r="AA66" s="63"/>
      <c r="AB66" s="63"/>
    </row>
    <row r="67" spans="1:28" ht="18" customHeight="1" x14ac:dyDescent="0.15">
      <c r="A67" s="434"/>
      <c r="B67" s="343"/>
      <c r="C67" s="344"/>
      <c r="D67" s="345" t="s">
        <v>131</v>
      </c>
      <c r="E67" s="346"/>
      <c r="F67" s="347"/>
      <c r="G67" s="10"/>
      <c r="H67" s="288" t="s">
        <v>231</v>
      </c>
      <c r="I67" s="288"/>
      <c r="J67" s="288"/>
      <c r="K67" s="288"/>
      <c r="L67" s="288"/>
      <c r="M67" s="289"/>
      <c r="N67" s="101"/>
      <c r="O67" s="167"/>
      <c r="P67" s="167"/>
      <c r="Q67" s="167"/>
      <c r="R67" s="167"/>
      <c r="S67" s="167"/>
      <c r="T67" s="167"/>
      <c r="U67" s="167"/>
      <c r="W67" s="63"/>
      <c r="X67" s="63"/>
      <c r="Y67" s="63"/>
      <c r="Z67" s="63"/>
      <c r="AA67" s="63"/>
      <c r="AB67" s="63"/>
    </row>
    <row r="68" spans="1:28" ht="18" customHeight="1" x14ac:dyDescent="0.15">
      <c r="A68" s="434"/>
      <c r="B68" s="402" t="s">
        <v>102</v>
      </c>
      <c r="C68" s="450"/>
      <c r="D68" s="168"/>
      <c r="E68" s="281" t="s">
        <v>10</v>
      </c>
      <c r="F68" s="270"/>
      <c r="G68" s="11"/>
      <c r="H68" s="361" t="s">
        <v>232</v>
      </c>
      <c r="I68" s="361"/>
      <c r="J68" s="361"/>
      <c r="K68" s="361"/>
      <c r="L68" s="361"/>
      <c r="M68" s="362"/>
      <c r="N68" s="359" t="s">
        <v>234</v>
      </c>
      <c r="O68" s="360"/>
      <c r="P68" s="360"/>
      <c r="Q68" s="360"/>
      <c r="R68" s="360"/>
      <c r="S68" s="360"/>
      <c r="T68" s="360"/>
      <c r="U68" s="360"/>
      <c r="V68" s="63"/>
      <c r="W68" s="63"/>
      <c r="X68" s="63"/>
      <c r="Y68" s="63"/>
      <c r="Z68" s="63"/>
      <c r="AA68" s="63"/>
      <c r="AB68" s="63"/>
    </row>
    <row r="69" spans="1:28" ht="18" customHeight="1" x14ac:dyDescent="0.15">
      <c r="A69" s="434"/>
      <c r="B69" s="353"/>
      <c r="C69" s="354"/>
      <c r="D69" s="75"/>
      <c r="E69" s="306" t="s">
        <v>11</v>
      </c>
      <c r="F69" s="307"/>
      <c r="G69" s="6"/>
      <c r="H69" s="300" t="s">
        <v>233</v>
      </c>
      <c r="I69" s="300"/>
      <c r="J69" s="300"/>
      <c r="K69" s="300"/>
      <c r="L69" s="300"/>
      <c r="M69" s="314"/>
      <c r="N69" s="359"/>
      <c r="O69" s="360"/>
      <c r="P69" s="360"/>
      <c r="Q69" s="360"/>
      <c r="R69" s="360"/>
      <c r="S69" s="360"/>
      <c r="T69" s="360"/>
      <c r="U69" s="360"/>
      <c r="V69" s="63"/>
      <c r="W69" s="63"/>
      <c r="X69" s="63"/>
      <c r="Y69" s="63"/>
      <c r="Z69" s="63"/>
      <c r="AA69" s="63"/>
      <c r="AB69" s="63"/>
    </row>
    <row r="70" spans="1:28" ht="18" customHeight="1" x14ac:dyDescent="0.15">
      <c r="A70" s="434"/>
      <c r="B70" s="377" t="s">
        <v>235</v>
      </c>
      <c r="C70" s="378"/>
      <c r="D70" s="168"/>
      <c r="E70" s="281" t="s">
        <v>10</v>
      </c>
      <c r="F70" s="270"/>
      <c r="G70" s="11"/>
      <c r="H70" s="288" t="s">
        <v>236</v>
      </c>
      <c r="I70" s="288"/>
      <c r="J70" s="288"/>
      <c r="K70" s="288"/>
      <c r="L70" s="288"/>
      <c r="M70" s="289"/>
      <c r="N70" s="85"/>
      <c r="O70" s="86"/>
      <c r="P70" s="86"/>
      <c r="Q70" s="86"/>
      <c r="R70" s="86"/>
      <c r="S70" s="86"/>
      <c r="T70" s="86"/>
      <c r="U70" s="86"/>
      <c r="V70" s="28"/>
    </row>
    <row r="71" spans="1:28" ht="18" customHeight="1" x14ac:dyDescent="0.15">
      <c r="A71" s="434"/>
      <c r="B71" s="379"/>
      <c r="C71" s="380"/>
      <c r="D71" s="74"/>
      <c r="E71" s="418" t="s">
        <v>11</v>
      </c>
      <c r="F71" s="268"/>
      <c r="G71" s="10"/>
      <c r="H71" s="315" t="s">
        <v>237</v>
      </c>
      <c r="I71" s="315"/>
      <c r="J71" s="315"/>
      <c r="K71" s="315"/>
      <c r="L71" s="315"/>
      <c r="M71" s="316"/>
      <c r="N71" s="85"/>
      <c r="O71" s="86"/>
      <c r="P71" s="86"/>
      <c r="Q71" s="86"/>
      <c r="R71" s="86"/>
      <c r="S71" s="86"/>
      <c r="T71" s="86"/>
      <c r="U71" s="86"/>
    </row>
    <row r="72" spans="1:28" ht="18" customHeight="1" x14ac:dyDescent="0.15">
      <c r="A72" s="434"/>
      <c r="B72" s="372" t="s">
        <v>16</v>
      </c>
      <c r="C72" s="374"/>
      <c r="D72" s="89"/>
      <c r="E72" s="98">
        <v>0</v>
      </c>
      <c r="F72" s="17" t="s">
        <v>31</v>
      </c>
      <c r="G72" s="9"/>
      <c r="H72" s="295">
        <v>0</v>
      </c>
      <c r="I72" s="295"/>
      <c r="J72" s="48"/>
      <c r="K72" s="48"/>
      <c r="L72" s="312" t="s">
        <v>17</v>
      </c>
      <c r="M72" s="364"/>
      <c r="N72" s="6"/>
      <c r="O72" s="6"/>
      <c r="P72" s="6"/>
      <c r="Q72" s="6"/>
      <c r="R72" s="6"/>
      <c r="S72" s="6"/>
      <c r="T72" s="6"/>
      <c r="U72" s="6"/>
    </row>
    <row r="73" spans="1:28" ht="18" customHeight="1" x14ac:dyDescent="0.15">
      <c r="A73" s="434"/>
      <c r="B73" s="341"/>
      <c r="C73" s="342"/>
      <c r="D73" s="75"/>
      <c r="E73" s="68">
        <v>0</v>
      </c>
      <c r="F73" s="15" t="s">
        <v>31</v>
      </c>
      <c r="G73" s="35"/>
      <c r="H73" s="244">
        <v>0</v>
      </c>
      <c r="I73" s="244"/>
      <c r="J73" s="48"/>
      <c r="K73" s="48"/>
      <c r="L73" s="312" t="s">
        <v>17</v>
      </c>
      <c r="M73" s="364"/>
      <c r="N73" s="70"/>
      <c r="O73" s="71"/>
      <c r="P73" s="53"/>
      <c r="Q73" s="53"/>
      <c r="R73" s="53"/>
      <c r="S73" s="53"/>
      <c r="T73" s="53"/>
      <c r="U73" s="53"/>
    </row>
    <row r="74" spans="1:28" ht="18" customHeight="1" x14ac:dyDescent="0.15">
      <c r="A74" s="434"/>
      <c r="B74" s="343"/>
      <c r="C74" s="344"/>
      <c r="D74" s="74"/>
      <c r="E74" s="111">
        <v>0</v>
      </c>
      <c r="F74" s="16" t="s">
        <v>31</v>
      </c>
      <c r="G74" s="10"/>
      <c r="H74" s="385">
        <v>0</v>
      </c>
      <c r="I74" s="385"/>
      <c r="J74" s="48"/>
      <c r="K74" s="48"/>
      <c r="L74" s="312" t="s">
        <v>17</v>
      </c>
      <c r="M74" s="364"/>
      <c r="N74" s="103"/>
      <c r="O74" s="53"/>
      <c r="P74" s="53"/>
      <c r="Q74" s="53"/>
      <c r="R74" s="53"/>
      <c r="S74" s="53"/>
      <c r="T74" s="53"/>
      <c r="U74" s="53"/>
      <c r="V74" s="28"/>
    </row>
    <row r="75" spans="1:28" ht="18" customHeight="1" x14ac:dyDescent="0.15">
      <c r="A75" s="434"/>
      <c r="B75" s="372" t="s">
        <v>18</v>
      </c>
      <c r="C75" s="374"/>
      <c r="D75" s="89"/>
      <c r="E75" s="98">
        <v>0</v>
      </c>
      <c r="F75" s="17" t="s">
        <v>31</v>
      </c>
      <c r="G75" s="9"/>
      <c r="H75" s="295">
        <v>0</v>
      </c>
      <c r="I75" s="295"/>
      <c r="J75" s="97"/>
      <c r="K75" s="97"/>
      <c r="L75" s="327" t="s">
        <v>19</v>
      </c>
      <c r="M75" s="328"/>
      <c r="N75" s="6"/>
      <c r="O75" s="6"/>
      <c r="P75" s="6"/>
      <c r="Q75" s="6"/>
      <c r="R75" s="6"/>
      <c r="S75" s="6"/>
      <c r="T75" s="6"/>
      <c r="U75" s="6"/>
      <c r="V75" s="28"/>
    </row>
    <row r="76" spans="1:28" ht="18" customHeight="1" x14ac:dyDescent="0.15">
      <c r="A76" s="434"/>
      <c r="B76" s="341"/>
      <c r="C76" s="342"/>
      <c r="D76" s="75"/>
      <c r="E76" s="68">
        <v>0</v>
      </c>
      <c r="F76" s="15" t="s">
        <v>31</v>
      </c>
      <c r="G76" s="6"/>
      <c r="H76" s="244">
        <v>0</v>
      </c>
      <c r="I76" s="244"/>
      <c r="J76" s="48"/>
      <c r="K76" s="48"/>
      <c r="L76" s="312" t="s">
        <v>19</v>
      </c>
      <c r="M76" s="364"/>
      <c r="N76" s="6"/>
      <c r="O76" s="6"/>
      <c r="P76" s="6"/>
      <c r="Q76" s="6"/>
      <c r="R76" s="6"/>
      <c r="S76" s="6"/>
      <c r="T76" s="6"/>
      <c r="U76" s="6"/>
      <c r="V76" s="28"/>
    </row>
    <row r="77" spans="1:28" ht="18" customHeight="1" x14ac:dyDescent="0.15">
      <c r="A77" s="434"/>
      <c r="B77" s="343"/>
      <c r="C77" s="344"/>
      <c r="D77" s="74"/>
      <c r="E77" s="111">
        <v>0</v>
      </c>
      <c r="F77" s="16" t="s">
        <v>31</v>
      </c>
      <c r="G77" s="10"/>
      <c r="H77" s="385">
        <v>0</v>
      </c>
      <c r="I77" s="385"/>
      <c r="J77" s="96"/>
      <c r="K77" s="96"/>
      <c r="L77" s="308" t="s">
        <v>19</v>
      </c>
      <c r="M77" s="420"/>
      <c r="N77" s="6"/>
      <c r="O77" s="6"/>
      <c r="P77" s="6"/>
      <c r="Q77" s="6"/>
      <c r="R77" s="6"/>
      <c r="S77" s="6"/>
      <c r="T77" s="6"/>
      <c r="U77" s="6"/>
      <c r="V77" s="28"/>
    </row>
    <row r="78" spans="1:28" ht="18" customHeight="1" x14ac:dyDescent="0.15">
      <c r="A78" s="434"/>
      <c r="B78" s="341" t="s">
        <v>133</v>
      </c>
      <c r="C78" s="342"/>
      <c r="D78" s="336" t="s">
        <v>20</v>
      </c>
      <c r="E78" s="306"/>
      <c r="F78" s="307"/>
      <c r="G78" s="6"/>
      <c r="H78" s="300" t="s">
        <v>216</v>
      </c>
      <c r="I78" s="300"/>
      <c r="J78" s="300"/>
      <c r="K78" s="335"/>
      <c r="L78" s="335"/>
      <c r="M78" s="355"/>
      <c r="N78" s="313"/>
      <c r="O78" s="244"/>
      <c r="P78" s="244"/>
      <c r="Q78" s="244"/>
      <c r="R78" s="244"/>
      <c r="S78" s="244"/>
      <c r="T78" s="244"/>
      <c r="U78" s="244"/>
      <c r="V78" s="28"/>
    </row>
    <row r="79" spans="1:28" ht="18" customHeight="1" x14ac:dyDescent="0.15">
      <c r="A79" s="434"/>
      <c r="B79" s="341"/>
      <c r="C79" s="342"/>
      <c r="D79" s="365" t="s">
        <v>21</v>
      </c>
      <c r="E79" s="366"/>
      <c r="F79" s="367"/>
      <c r="G79" s="11"/>
      <c r="H79" s="356" t="s">
        <v>217</v>
      </c>
      <c r="I79" s="356"/>
      <c r="J79" s="356"/>
      <c r="K79" s="356"/>
      <c r="L79" s="356"/>
      <c r="M79" s="357"/>
      <c r="N79" s="313"/>
      <c r="O79" s="244"/>
      <c r="P79" s="244"/>
      <c r="Q79" s="244"/>
      <c r="R79" s="244"/>
      <c r="S79" s="244"/>
      <c r="T79" s="244"/>
      <c r="U79" s="244"/>
      <c r="V79" s="28"/>
    </row>
    <row r="80" spans="1:28" ht="18" customHeight="1" x14ac:dyDescent="0.15">
      <c r="A80" s="434"/>
      <c r="B80" s="341"/>
      <c r="C80" s="342"/>
      <c r="D80" s="269" t="s">
        <v>22</v>
      </c>
      <c r="E80" s="281"/>
      <c r="F80" s="270"/>
      <c r="G80" s="11"/>
      <c r="H80" s="356" t="s">
        <v>215</v>
      </c>
      <c r="I80" s="356"/>
      <c r="J80" s="356"/>
      <c r="K80" s="356"/>
      <c r="L80" s="356"/>
      <c r="M80" s="357"/>
      <c r="V80" s="28"/>
    </row>
    <row r="81" spans="1:25" ht="18" customHeight="1" x14ac:dyDescent="0.15">
      <c r="A81" s="434"/>
      <c r="B81" s="341"/>
      <c r="C81" s="342"/>
      <c r="D81" s="269" t="s">
        <v>23</v>
      </c>
      <c r="E81" s="281"/>
      <c r="F81" s="270"/>
      <c r="G81" s="11"/>
      <c r="H81" s="356" t="s">
        <v>218</v>
      </c>
      <c r="I81" s="356"/>
      <c r="J81" s="356"/>
      <c r="K81" s="356"/>
      <c r="L81" s="356"/>
      <c r="M81" s="357"/>
      <c r="N81" s="70"/>
      <c r="O81" s="71"/>
      <c r="P81" s="71"/>
      <c r="Q81" s="71"/>
      <c r="R81" s="71"/>
      <c r="S81" s="71"/>
      <c r="T81" s="71"/>
      <c r="U81" s="71"/>
      <c r="V81" s="28"/>
    </row>
    <row r="82" spans="1:25" ht="18" customHeight="1" x14ac:dyDescent="0.15">
      <c r="A82" s="434"/>
      <c r="B82" s="341"/>
      <c r="C82" s="342"/>
      <c r="D82" s="269" t="s">
        <v>24</v>
      </c>
      <c r="E82" s="281"/>
      <c r="F82" s="270"/>
      <c r="G82" s="11"/>
      <c r="H82" s="356" t="s">
        <v>219</v>
      </c>
      <c r="I82" s="356"/>
      <c r="J82" s="356"/>
      <c r="K82" s="356"/>
      <c r="L82" s="356"/>
      <c r="M82" s="357"/>
      <c r="N82" s="71"/>
      <c r="O82" s="71"/>
      <c r="P82" s="71"/>
      <c r="Q82" s="71"/>
      <c r="R82" s="71"/>
      <c r="S82" s="71"/>
      <c r="T82" s="71"/>
      <c r="U82" s="71"/>
      <c r="V82" s="28"/>
    </row>
    <row r="83" spans="1:25" ht="18" customHeight="1" x14ac:dyDescent="0.15">
      <c r="A83" s="434"/>
      <c r="B83" s="343"/>
      <c r="C83" s="344"/>
      <c r="D83" s="267" t="s">
        <v>25</v>
      </c>
      <c r="E83" s="418"/>
      <c r="F83" s="268"/>
      <c r="G83" s="6"/>
      <c r="H83" s="351" t="s">
        <v>220</v>
      </c>
      <c r="I83" s="351"/>
      <c r="J83" s="351"/>
      <c r="K83" s="351"/>
      <c r="L83" s="351"/>
      <c r="M83" s="352"/>
      <c r="N83" s="71"/>
      <c r="O83" s="71"/>
      <c r="P83" s="71"/>
      <c r="Q83" s="71"/>
      <c r="R83" s="71"/>
      <c r="S83" s="71"/>
      <c r="T83" s="71"/>
      <c r="U83" s="71"/>
      <c r="V83" s="28"/>
    </row>
    <row r="84" spans="1:25" ht="18" customHeight="1" x14ac:dyDescent="0.15">
      <c r="A84" s="469"/>
      <c r="B84" s="106" t="s">
        <v>76</v>
      </c>
      <c r="C84" s="107"/>
      <c r="D84" s="107"/>
      <c r="E84" s="107"/>
      <c r="F84" s="107"/>
      <c r="G84" s="116"/>
      <c r="H84" s="108"/>
      <c r="I84" s="109"/>
      <c r="J84" s="109"/>
      <c r="K84" s="109"/>
      <c r="L84" s="109"/>
      <c r="M84" s="110"/>
      <c r="N84" s="313" t="s">
        <v>120</v>
      </c>
      <c r="O84" s="244"/>
      <c r="P84" s="244"/>
      <c r="Q84" s="244"/>
      <c r="R84" s="244"/>
      <c r="S84" s="244"/>
      <c r="T84" s="244"/>
      <c r="U84" s="244"/>
      <c r="V84" s="28"/>
    </row>
    <row r="85" spans="1:25" ht="18" customHeight="1" x14ac:dyDescent="0.15">
      <c r="A85" s="469"/>
      <c r="B85" s="103"/>
      <c r="C85" s="53"/>
      <c r="D85" s="53"/>
      <c r="E85" s="53"/>
      <c r="F85" s="53"/>
      <c r="G85" s="39"/>
      <c r="H85" s="115"/>
      <c r="I85" s="69"/>
      <c r="J85" s="69"/>
      <c r="K85" s="69"/>
      <c r="L85" s="69"/>
      <c r="M85" s="61"/>
      <c r="N85" s="104"/>
      <c r="O85" s="104"/>
      <c r="P85" s="6"/>
      <c r="Q85" s="6"/>
      <c r="R85" s="6"/>
      <c r="S85" s="6"/>
      <c r="T85" s="6"/>
      <c r="U85" s="6"/>
      <c r="V85" s="28"/>
    </row>
    <row r="86" spans="1:25" ht="18" customHeight="1" x14ac:dyDescent="0.15">
      <c r="A86" s="469"/>
      <c r="B86" s="103"/>
      <c r="C86" s="53"/>
      <c r="D86" s="53"/>
      <c r="E86" s="53"/>
      <c r="F86" s="53"/>
      <c r="G86" s="39"/>
      <c r="H86" s="115"/>
      <c r="I86" s="69"/>
      <c r="J86" s="69"/>
      <c r="K86" s="69"/>
      <c r="L86" s="69"/>
      <c r="M86" s="61"/>
      <c r="N86" s="145"/>
      <c r="O86" s="145"/>
      <c r="P86" s="6"/>
      <c r="Q86" s="6"/>
      <c r="R86" s="6"/>
      <c r="S86" s="6"/>
      <c r="T86" s="6"/>
      <c r="U86" s="6"/>
      <c r="V86" s="28"/>
    </row>
    <row r="87" spans="1:25" ht="18" customHeight="1" x14ac:dyDescent="0.15">
      <c r="A87" s="469"/>
      <c r="B87" s="103"/>
      <c r="C87" s="53"/>
      <c r="D87" s="53"/>
      <c r="E87" s="53"/>
      <c r="F87" s="53"/>
      <c r="G87" s="39"/>
      <c r="H87" s="115"/>
      <c r="I87" s="69"/>
      <c r="J87" s="69"/>
      <c r="K87" s="69"/>
      <c r="L87" s="69"/>
      <c r="M87" s="61"/>
      <c r="N87" s="145"/>
      <c r="O87" s="145"/>
      <c r="P87" s="6"/>
      <c r="Q87" s="6"/>
      <c r="R87" s="6"/>
      <c r="S87" s="6"/>
      <c r="T87" s="6"/>
      <c r="U87" s="6"/>
      <c r="V87" s="28"/>
    </row>
    <row r="88" spans="1:25" ht="18" customHeight="1" x14ac:dyDescent="0.15">
      <c r="A88" s="469"/>
      <c r="B88" s="103"/>
      <c r="C88" s="53"/>
      <c r="D88" s="53"/>
      <c r="E88" s="53"/>
      <c r="F88" s="53"/>
      <c r="G88" s="39"/>
      <c r="H88" s="57"/>
      <c r="I88" s="57"/>
      <c r="J88" s="57"/>
      <c r="K88" s="57"/>
      <c r="L88" s="57"/>
      <c r="M88" s="58"/>
      <c r="N88" s="6"/>
      <c r="O88" s="6"/>
      <c r="P88" s="6"/>
      <c r="Q88" s="6"/>
      <c r="R88" s="6"/>
      <c r="S88" s="6"/>
      <c r="T88" s="6"/>
      <c r="U88" s="6"/>
      <c r="V88" s="28"/>
    </row>
    <row r="89" spans="1:25" ht="18" customHeight="1" x14ac:dyDescent="0.15">
      <c r="A89" s="20"/>
      <c r="B89" s="162"/>
      <c r="C89" s="20"/>
      <c r="D89" s="20"/>
      <c r="E89" s="20"/>
      <c r="F89" s="20"/>
      <c r="G89" s="162"/>
      <c r="H89" s="20"/>
      <c r="I89" s="20"/>
      <c r="J89" s="20"/>
      <c r="K89" s="20"/>
      <c r="L89" s="20"/>
      <c r="M89" s="144"/>
      <c r="N89" s="20"/>
      <c r="O89" s="20"/>
      <c r="P89" s="20"/>
      <c r="Q89" s="20"/>
      <c r="R89" s="20"/>
      <c r="S89" s="20"/>
      <c r="T89" s="20"/>
      <c r="U89" s="20"/>
      <c r="V89" s="28"/>
    </row>
    <row r="90" spans="1:25" ht="18" customHeight="1" x14ac:dyDescent="0.15">
      <c r="V90" s="29"/>
    </row>
    <row r="91" spans="1:25" ht="18" customHeight="1" x14ac:dyDescent="0.15">
      <c r="U91" s="19" t="s">
        <v>94</v>
      </c>
      <c r="V91" s="29"/>
      <c r="W91" s="18" t="s">
        <v>71</v>
      </c>
    </row>
    <row r="92" spans="1:25" ht="27" customHeight="1" x14ac:dyDescent="0.15">
      <c r="A92" s="433" t="s">
        <v>77</v>
      </c>
      <c r="B92" s="353" t="s">
        <v>54</v>
      </c>
      <c r="C92" s="354"/>
      <c r="D92" s="265" t="s">
        <v>369</v>
      </c>
      <c r="E92" s="340"/>
      <c r="F92" s="266"/>
      <c r="G92" s="41"/>
      <c r="H92" s="67" t="s">
        <v>78</v>
      </c>
      <c r="I92" s="67"/>
      <c r="J92" s="455" t="s">
        <v>215</v>
      </c>
      <c r="K92" s="455"/>
      <c r="L92" s="455"/>
      <c r="M92" s="226" t="s">
        <v>370</v>
      </c>
      <c r="N92" s="95" t="s">
        <v>41</v>
      </c>
      <c r="O92" s="4"/>
      <c r="P92" s="4"/>
      <c r="Q92" s="4"/>
      <c r="R92" s="4"/>
      <c r="S92" s="4"/>
      <c r="T92" s="4"/>
      <c r="U92" s="4"/>
      <c r="V92" s="29"/>
      <c r="W92" s="13" t="s">
        <v>40</v>
      </c>
    </row>
    <row r="93" spans="1:25" ht="18" customHeight="1" x14ac:dyDescent="0.15">
      <c r="A93" s="434"/>
      <c r="B93" s="341"/>
      <c r="C93" s="342"/>
      <c r="D93" s="75"/>
      <c r="E93" s="37"/>
      <c r="F93" s="37"/>
      <c r="G93" s="269" t="s">
        <v>105</v>
      </c>
      <c r="H93" s="281"/>
      <c r="I93" s="270"/>
      <c r="J93" s="269" t="s">
        <v>79</v>
      </c>
      <c r="K93" s="281"/>
      <c r="L93" s="281"/>
      <c r="M93" s="270"/>
      <c r="N93" s="299" t="s">
        <v>238</v>
      </c>
      <c r="O93" s="300"/>
      <c r="P93" s="300"/>
      <c r="Q93" s="300"/>
      <c r="R93" s="300"/>
      <c r="S93" s="300"/>
      <c r="T93" s="300"/>
      <c r="U93" s="300"/>
      <c r="V93" s="29"/>
      <c r="W93" s="13" t="s">
        <v>75</v>
      </c>
    </row>
    <row r="94" spans="1:25" ht="18" customHeight="1" x14ac:dyDescent="0.15">
      <c r="A94" s="434"/>
      <c r="B94" s="341"/>
      <c r="C94" s="342"/>
      <c r="D94" s="75"/>
      <c r="E94" s="306"/>
      <c r="F94" s="307"/>
      <c r="G94" s="22"/>
      <c r="H94" s="62"/>
      <c r="I94" s="82"/>
      <c r="J94" s="122"/>
      <c r="K94" s="122"/>
      <c r="L94" s="62"/>
      <c r="M94" s="82"/>
      <c r="N94" s="35"/>
      <c r="O94" s="166" t="s">
        <v>243</v>
      </c>
      <c r="P94" s="166"/>
      <c r="Q94" s="166"/>
      <c r="R94" s="166"/>
      <c r="S94" s="166"/>
      <c r="T94" s="166"/>
      <c r="U94" s="78"/>
      <c r="V94" s="29"/>
      <c r="W94" s="13"/>
    </row>
    <row r="95" spans="1:25" ht="18" customHeight="1" x14ac:dyDescent="0.15">
      <c r="A95" s="434"/>
      <c r="B95" s="341"/>
      <c r="C95" s="342"/>
      <c r="D95" s="336" t="s">
        <v>253</v>
      </c>
      <c r="E95" s="306"/>
      <c r="F95" s="307"/>
      <c r="G95" s="211"/>
      <c r="H95" s="208">
        <v>16.3</v>
      </c>
      <c r="I95" s="217" t="s">
        <v>370</v>
      </c>
      <c r="J95" s="290">
        <v>16.3</v>
      </c>
      <c r="K95" s="290"/>
      <c r="L95" s="290"/>
      <c r="M95" s="217" t="s">
        <v>370</v>
      </c>
      <c r="N95" s="35"/>
      <c r="O95" s="333" t="s">
        <v>240</v>
      </c>
      <c r="P95" s="333"/>
      <c r="Q95" s="166"/>
      <c r="R95" s="176" t="s">
        <v>241</v>
      </c>
      <c r="S95" s="166"/>
      <c r="T95" s="176" t="s">
        <v>242</v>
      </c>
      <c r="U95" s="6"/>
      <c r="V95" s="29"/>
      <c r="W95" s="13"/>
    </row>
    <row r="96" spans="1:25" ht="18" customHeight="1" x14ac:dyDescent="0.15">
      <c r="A96" s="434"/>
      <c r="B96" s="341"/>
      <c r="C96" s="342"/>
      <c r="D96" s="215"/>
      <c r="E96" s="213"/>
      <c r="F96" s="213"/>
      <c r="G96" s="215"/>
      <c r="H96" s="213"/>
      <c r="I96" s="214"/>
      <c r="J96" s="213"/>
      <c r="K96" s="213"/>
      <c r="L96" s="213"/>
      <c r="M96" s="214"/>
      <c r="N96" s="81" t="s">
        <v>239</v>
      </c>
      <c r="O96" s="332">
        <v>18.2</v>
      </c>
      <c r="P96" s="332"/>
      <c r="Q96" s="169" t="s">
        <v>110</v>
      </c>
      <c r="R96" s="164">
        <v>13.6</v>
      </c>
      <c r="S96" s="169" t="s">
        <v>110</v>
      </c>
      <c r="T96" s="164">
        <v>22.9</v>
      </c>
      <c r="U96" s="175" t="s">
        <v>111</v>
      </c>
      <c r="V96" s="29"/>
      <c r="W96" s="216"/>
      <c r="X96" s="212"/>
      <c r="Y96" s="212"/>
    </row>
    <row r="97" spans="1:25" ht="18" customHeight="1" x14ac:dyDescent="0.15">
      <c r="A97" s="434"/>
      <c r="B97" s="341"/>
      <c r="C97" s="342"/>
      <c r="D97" s="336" t="s">
        <v>364</v>
      </c>
      <c r="E97" s="306"/>
      <c r="F97" s="307"/>
      <c r="G97" s="211"/>
      <c r="H97" s="220" t="s">
        <v>361</v>
      </c>
      <c r="I97" s="220"/>
      <c r="J97" s="207"/>
      <c r="K97" s="292">
        <v>24.7</v>
      </c>
      <c r="L97" s="292"/>
      <c r="M97" s="218" t="s">
        <v>362</v>
      </c>
      <c r="N97" s="334" t="s">
        <v>244</v>
      </c>
      <c r="O97" s="335"/>
      <c r="P97" s="335"/>
      <c r="Q97" s="335"/>
      <c r="R97" s="335"/>
      <c r="S97" s="335"/>
      <c r="T97" s="335"/>
      <c r="U97" s="335"/>
      <c r="V97" s="29"/>
      <c r="W97" s="212" t="s">
        <v>366</v>
      </c>
      <c r="X97" s="212"/>
      <c r="Y97" s="212"/>
    </row>
    <row r="98" spans="1:25" ht="18" customHeight="1" x14ac:dyDescent="0.15">
      <c r="A98" s="434"/>
      <c r="B98" s="341"/>
      <c r="C98" s="342"/>
      <c r="D98" s="209"/>
      <c r="E98" s="209"/>
      <c r="F98" s="210"/>
      <c r="G98" s="211"/>
      <c r="H98" s="156" t="s">
        <v>363</v>
      </c>
      <c r="I98" s="227"/>
      <c r="J98" s="207"/>
      <c r="K98" s="290">
        <v>64.8</v>
      </c>
      <c r="L98" s="290"/>
      <c r="M98" s="218" t="s">
        <v>362</v>
      </c>
      <c r="N98" s="35"/>
      <c r="O98" s="333" t="s">
        <v>240</v>
      </c>
      <c r="P98" s="333"/>
      <c r="Q98" s="166"/>
      <c r="R98" s="176" t="s">
        <v>241</v>
      </c>
      <c r="S98" s="166"/>
      <c r="T98" s="176" t="s">
        <v>242</v>
      </c>
      <c r="U98" s="6"/>
      <c r="V98" s="29"/>
      <c r="W98" s="212" t="s">
        <v>367</v>
      </c>
      <c r="X98" s="212"/>
      <c r="Y98" s="212"/>
    </row>
    <row r="99" spans="1:25" ht="18" customHeight="1" x14ac:dyDescent="0.15">
      <c r="A99" s="434"/>
      <c r="B99" s="341"/>
      <c r="C99" s="342"/>
      <c r="D99" s="209"/>
      <c r="E99" s="209"/>
      <c r="F99" s="210"/>
      <c r="G99" s="211"/>
      <c r="H99" s="220" t="s">
        <v>365</v>
      </c>
      <c r="I99" s="219"/>
      <c r="J99" s="207"/>
      <c r="K99" s="290">
        <v>42.4</v>
      </c>
      <c r="L99" s="290"/>
      <c r="M99" s="218" t="s">
        <v>362</v>
      </c>
      <c r="N99" s="73"/>
      <c r="O99" s="339">
        <v>34</v>
      </c>
      <c r="P99" s="339"/>
      <c r="Q99" s="171" t="s">
        <v>110</v>
      </c>
      <c r="R99" s="172">
        <v>27</v>
      </c>
      <c r="S99" s="171" t="s">
        <v>110</v>
      </c>
      <c r="T99" s="173">
        <v>28.3</v>
      </c>
      <c r="U99" s="78"/>
      <c r="V99" s="29"/>
      <c r="W99" s="212" t="s">
        <v>368</v>
      </c>
      <c r="X99" s="212"/>
      <c r="Y99" s="212"/>
    </row>
    <row r="100" spans="1:25" ht="18" customHeight="1" x14ac:dyDescent="0.15">
      <c r="A100" s="434"/>
      <c r="B100" s="343"/>
      <c r="C100" s="344"/>
      <c r="D100" s="209"/>
      <c r="E100" s="209"/>
      <c r="F100" s="210"/>
      <c r="G100" s="211"/>
      <c r="N100" s="174"/>
      <c r="O100" s="338">
        <v>37.5</v>
      </c>
      <c r="P100" s="338"/>
      <c r="Q100" s="169" t="s">
        <v>110</v>
      </c>
      <c r="R100" s="170">
        <v>0</v>
      </c>
      <c r="S100" s="169" t="s">
        <v>110</v>
      </c>
      <c r="T100" s="164">
        <v>64.8</v>
      </c>
      <c r="U100" s="175"/>
      <c r="V100" s="29"/>
      <c r="W100" s="216"/>
      <c r="X100" s="212"/>
      <c r="Y100" s="212"/>
    </row>
    <row r="101" spans="1:25" ht="18" customHeight="1" x14ac:dyDescent="0.15">
      <c r="A101" s="434"/>
      <c r="B101" s="442" t="s">
        <v>134</v>
      </c>
      <c r="C101" s="301"/>
      <c r="D101" s="62"/>
      <c r="E101" s="330"/>
      <c r="F101" s="331"/>
      <c r="G101" s="22"/>
      <c r="H101" s="260" t="s">
        <v>256</v>
      </c>
      <c r="I101" s="260"/>
      <c r="J101" s="260" t="s">
        <v>138</v>
      </c>
      <c r="K101" s="260"/>
      <c r="L101" s="260"/>
      <c r="M101" s="301"/>
      <c r="N101" s="299" t="s">
        <v>264</v>
      </c>
      <c r="O101" s="300"/>
      <c r="P101" s="300"/>
      <c r="Q101" s="300"/>
      <c r="R101" s="300"/>
      <c r="S101" s="300"/>
      <c r="T101" s="300"/>
      <c r="U101" s="300"/>
      <c r="V101" s="29"/>
    </row>
    <row r="102" spans="1:25" ht="18" customHeight="1" x14ac:dyDescent="0.15">
      <c r="A102" s="434"/>
      <c r="B102" s="336"/>
      <c r="C102" s="307"/>
      <c r="D102" s="336" t="s">
        <v>135</v>
      </c>
      <c r="E102" s="306"/>
      <c r="F102" s="307"/>
      <c r="G102" s="35"/>
      <c r="H102" s="290" t="s">
        <v>245</v>
      </c>
      <c r="I102" s="290"/>
      <c r="J102" s="290" t="s">
        <v>246</v>
      </c>
      <c r="K102" s="290"/>
      <c r="L102" s="290"/>
      <c r="M102" s="291"/>
      <c r="O102" s="303" t="s">
        <v>265</v>
      </c>
      <c r="P102" s="303"/>
      <c r="Q102" s="303"/>
      <c r="R102" s="303"/>
      <c r="S102" s="303"/>
      <c r="T102" s="303"/>
      <c r="U102" s="303"/>
      <c r="V102" s="29"/>
      <c r="X102" s="113"/>
    </row>
    <row r="103" spans="1:25" ht="18" customHeight="1" x14ac:dyDescent="0.15">
      <c r="A103" s="434"/>
      <c r="B103" s="336"/>
      <c r="C103" s="307"/>
      <c r="D103" s="336" t="s">
        <v>135</v>
      </c>
      <c r="E103" s="306"/>
      <c r="F103" s="307"/>
      <c r="G103" s="35"/>
      <c r="H103" s="290" t="s">
        <v>245</v>
      </c>
      <c r="I103" s="290"/>
      <c r="J103" s="290" t="s">
        <v>247</v>
      </c>
      <c r="K103" s="290"/>
      <c r="L103" s="290"/>
      <c r="M103" s="291"/>
      <c r="N103" s="112"/>
      <c r="O103" s="303"/>
      <c r="P103" s="303"/>
      <c r="Q103" s="303"/>
      <c r="R103" s="303"/>
      <c r="S103" s="303"/>
      <c r="T103" s="303"/>
      <c r="U103" s="303"/>
      <c r="V103" s="29"/>
      <c r="X103" s="113"/>
    </row>
    <row r="104" spans="1:25" ht="18" customHeight="1" x14ac:dyDescent="0.15">
      <c r="A104" s="434"/>
      <c r="B104" s="336"/>
      <c r="C104" s="307"/>
      <c r="D104" s="336" t="s">
        <v>248</v>
      </c>
      <c r="E104" s="306"/>
      <c r="F104" s="307"/>
      <c r="G104" s="35"/>
      <c r="H104" s="290" t="s">
        <v>245</v>
      </c>
      <c r="I104" s="290"/>
      <c r="J104" s="290" t="s">
        <v>249</v>
      </c>
      <c r="K104" s="290"/>
      <c r="L104" s="290"/>
      <c r="M104" s="291"/>
      <c r="N104" s="112"/>
      <c r="V104" s="29"/>
      <c r="X104" s="113"/>
    </row>
    <row r="105" spans="1:25" ht="18" customHeight="1" x14ac:dyDescent="0.15">
      <c r="A105" s="434"/>
      <c r="B105" s="336"/>
      <c r="C105" s="307"/>
      <c r="D105" s="336" t="s">
        <v>136</v>
      </c>
      <c r="E105" s="306"/>
      <c r="F105" s="307"/>
      <c r="G105" s="35"/>
      <c r="H105" s="290" t="s">
        <v>245</v>
      </c>
      <c r="I105" s="290"/>
      <c r="J105" s="290" t="s">
        <v>249</v>
      </c>
      <c r="K105" s="290"/>
      <c r="L105" s="290"/>
      <c r="M105" s="291"/>
      <c r="V105" s="29"/>
      <c r="X105" s="113"/>
    </row>
    <row r="106" spans="1:25" ht="18" customHeight="1" x14ac:dyDescent="0.15">
      <c r="A106" s="434"/>
      <c r="B106" s="336"/>
      <c r="C106" s="307"/>
      <c r="D106" s="336" t="s">
        <v>137</v>
      </c>
      <c r="E106" s="306"/>
      <c r="F106" s="307"/>
      <c r="G106" s="35"/>
      <c r="H106" s="290" t="s">
        <v>250</v>
      </c>
      <c r="I106" s="290"/>
      <c r="J106" s="290" t="s">
        <v>247</v>
      </c>
      <c r="K106" s="290"/>
      <c r="L106" s="290"/>
      <c r="M106" s="291"/>
      <c r="V106" s="29"/>
    </row>
    <row r="107" spans="1:25" ht="18" customHeight="1" x14ac:dyDescent="0.15">
      <c r="A107" s="434"/>
      <c r="B107" s="336"/>
      <c r="C107" s="307"/>
      <c r="D107" s="336" t="s">
        <v>131</v>
      </c>
      <c r="E107" s="306"/>
      <c r="F107" s="307"/>
      <c r="G107" s="35"/>
      <c r="H107" s="290" t="s">
        <v>245</v>
      </c>
      <c r="I107" s="290"/>
      <c r="J107" s="290" t="s">
        <v>252</v>
      </c>
      <c r="K107" s="290"/>
      <c r="L107" s="290"/>
      <c r="M107" s="291"/>
      <c r="V107" s="29"/>
    </row>
    <row r="108" spans="1:25" ht="18" customHeight="1" x14ac:dyDescent="0.15">
      <c r="A108" s="434"/>
      <c r="B108" s="336"/>
      <c r="C108" s="307"/>
      <c r="D108" s="336" t="s">
        <v>131</v>
      </c>
      <c r="E108" s="306"/>
      <c r="F108" s="307"/>
      <c r="G108" s="35"/>
      <c r="H108" s="290" t="s">
        <v>251</v>
      </c>
      <c r="I108" s="290"/>
      <c r="J108" s="290" t="s">
        <v>254</v>
      </c>
      <c r="K108" s="290"/>
      <c r="L108" s="290"/>
      <c r="M108" s="291"/>
      <c r="V108" s="29"/>
    </row>
    <row r="109" spans="1:25" ht="18" customHeight="1" x14ac:dyDescent="0.15">
      <c r="A109" s="434"/>
      <c r="B109" s="336"/>
      <c r="C109" s="307"/>
      <c r="D109" s="336" t="s">
        <v>222</v>
      </c>
      <c r="E109" s="306"/>
      <c r="F109" s="307"/>
      <c r="G109" s="35"/>
      <c r="H109" s="290" t="s">
        <v>245</v>
      </c>
      <c r="I109" s="290"/>
      <c r="J109" s="290" t="s">
        <v>262</v>
      </c>
      <c r="K109" s="290"/>
      <c r="L109" s="290"/>
      <c r="M109" s="291"/>
      <c r="V109" s="29"/>
    </row>
    <row r="110" spans="1:25" ht="18" customHeight="1" x14ac:dyDescent="0.15">
      <c r="A110" s="434"/>
      <c r="B110" s="267"/>
      <c r="C110" s="268"/>
      <c r="D110" s="37"/>
      <c r="E110" s="306"/>
      <c r="F110" s="307"/>
      <c r="G110" s="21"/>
      <c r="H110" s="308"/>
      <c r="I110" s="308"/>
      <c r="J110" s="418"/>
      <c r="K110" s="418"/>
      <c r="L110" s="418"/>
      <c r="M110" s="268"/>
      <c r="N110" s="35"/>
      <c r="O110" s="6"/>
      <c r="P110" s="6"/>
      <c r="Q110" s="6"/>
      <c r="R110" s="6"/>
      <c r="S110" s="6"/>
      <c r="T110" s="6"/>
      <c r="U110" s="6"/>
      <c r="V110" s="29"/>
    </row>
    <row r="111" spans="1:25" ht="18" customHeight="1" x14ac:dyDescent="0.15">
      <c r="A111" s="434"/>
      <c r="B111" s="472" t="s">
        <v>255</v>
      </c>
      <c r="C111" s="473"/>
      <c r="D111" s="22"/>
      <c r="E111" s="9"/>
      <c r="F111" s="17"/>
      <c r="G111" s="116"/>
      <c r="H111" s="260" t="s">
        <v>256</v>
      </c>
      <c r="I111" s="260"/>
      <c r="J111" s="260" t="s">
        <v>257</v>
      </c>
      <c r="K111" s="260"/>
      <c r="L111" s="260"/>
      <c r="M111" s="301"/>
      <c r="N111" s="73"/>
      <c r="O111" s="92"/>
      <c r="P111" s="76"/>
      <c r="Q111" s="75"/>
      <c r="R111" s="77"/>
      <c r="S111" s="75"/>
      <c r="T111" s="77"/>
      <c r="U111" s="78"/>
      <c r="V111" s="29"/>
    </row>
    <row r="112" spans="1:25" ht="18" customHeight="1" x14ac:dyDescent="0.15">
      <c r="A112" s="434"/>
      <c r="B112" s="474"/>
      <c r="C112" s="475"/>
      <c r="D112" s="296" t="s">
        <v>135</v>
      </c>
      <c r="E112" s="290"/>
      <c r="F112" s="291"/>
      <c r="G112" s="187"/>
      <c r="H112" s="297" t="s">
        <v>258</v>
      </c>
      <c r="I112" s="297"/>
      <c r="J112" s="302">
        <v>235</v>
      </c>
      <c r="K112" s="302"/>
      <c r="L112" s="302"/>
      <c r="M112" s="217" t="s">
        <v>370</v>
      </c>
      <c r="N112" s="35"/>
      <c r="O112" s="6"/>
      <c r="P112" s="6"/>
      <c r="Q112" s="6"/>
      <c r="R112" s="6"/>
      <c r="S112" s="6"/>
      <c r="T112" s="6"/>
      <c r="U112" s="6"/>
      <c r="V112" s="29"/>
    </row>
    <row r="113" spans="1:22" ht="18" customHeight="1" x14ac:dyDescent="0.15">
      <c r="A113" s="434"/>
      <c r="B113" s="474"/>
      <c r="C113" s="475"/>
      <c r="D113" s="296" t="s">
        <v>259</v>
      </c>
      <c r="E113" s="290"/>
      <c r="F113" s="291"/>
      <c r="G113" s="187"/>
      <c r="H113" s="297" t="s">
        <v>258</v>
      </c>
      <c r="I113" s="297"/>
      <c r="J113" s="302">
        <v>235</v>
      </c>
      <c r="K113" s="302"/>
      <c r="L113" s="302"/>
      <c r="M113" s="217" t="s">
        <v>370</v>
      </c>
      <c r="N113" s="35"/>
      <c r="O113" s="6"/>
      <c r="P113" s="6"/>
      <c r="Q113" s="6"/>
      <c r="R113" s="6"/>
      <c r="S113" s="6"/>
      <c r="T113" s="6"/>
      <c r="U113" s="78"/>
      <c r="V113" s="29"/>
    </row>
    <row r="114" spans="1:22" ht="18" customHeight="1" x14ac:dyDescent="0.15">
      <c r="A114" s="434"/>
      <c r="B114" s="474"/>
      <c r="C114" s="475"/>
      <c r="D114" s="296" t="s">
        <v>260</v>
      </c>
      <c r="E114" s="290"/>
      <c r="F114" s="291"/>
      <c r="G114" s="187"/>
      <c r="H114" s="297" t="s">
        <v>261</v>
      </c>
      <c r="I114" s="297"/>
      <c r="J114" s="302">
        <v>235</v>
      </c>
      <c r="K114" s="302"/>
      <c r="L114" s="302"/>
      <c r="M114" s="217" t="s">
        <v>370</v>
      </c>
      <c r="N114" s="73"/>
      <c r="O114" s="92"/>
      <c r="P114" s="79"/>
      <c r="Q114" s="75"/>
      <c r="R114" s="77"/>
      <c r="S114" s="75"/>
      <c r="T114" s="77"/>
      <c r="U114" s="78"/>
      <c r="V114" s="29"/>
    </row>
    <row r="115" spans="1:22" ht="18" customHeight="1" x14ac:dyDescent="0.15">
      <c r="A115" s="434"/>
      <c r="B115" s="466"/>
      <c r="C115" s="468"/>
      <c r="D115" s="182"/>
      <c r="E115" s="183"/>
      <c r="F115" s="184"/>
      <c r="G115" s="185"/>
      <c r="H115" s="329"/>
      <c r="I115" s="329"/>
      <c r="J115" s="329"/>
      <c r="K115" s="329"/>
      <c r="L115" s="329"/>
      <c r="M115" s="186"/>
      <c r="N115" s="35"/>
      <c r="O115" s="6"/>
      <c r="P115" s="6"/>
      <c r="Q115" s="6"/>
      <c r="R115" s="6"/>
      <c r="S115" s="6"/>
      <c r="T115" s="6"/>
      <c r="U115" s="78"/>
      <c r="V115" s="29"/>
    </row>
    <row r="116" spans="1:22" ht="18" customHeight="1" x14ac:dyDescent="0.15">
      <c r="A116" s="434"/>
      <c r="B116" s="442" t="s">
        <v>76</v>
      </c>
      <c r="C116" s="260"/>
      <c r="D116" s="53"/>
      <c r="E116" s="53"/>
      <c r="F116" s="54"/>
      <c r="G116" s="39"/>
      <c r="H116" s="304" t="s">
        <v>263</v>
      </c>
      <c r="I116" s="304"/>
      <c r="J116" s="304"/>
      <c r="K116" s="304"/>
      <c r="L116" s="304"/>
      <c r="M116" s="305"/>
      <c r="N116" s="73"/>
      <c r="O116" s="92"/>
      <c r="P116" s="79"/>
      <c r="Q116" s="75"/>
      <c r="R116" s="77"/>
      <c r="S116" s="75"/>
      <c r="T116" s="77"/>
      <c r="U116" s="78"/>
      <c r="V116" s="29"/>
    </row>
    <row r="117" spans="1:22" ht="18" customHeight="1" x14ac:dyDescent="0.15">
      <c r="A117" s="434"/>
      <c r="B117" s="103"/>
      <c r="C117" s="53"/>
      <c r="D117" s="53"/>
      <c r="E117" s="53"/>
      <c r="F117" s="54"/>
      <c r="G117" s="39"/>
      <c r="H117" s="119"/>
      <c r="I117" s="178"/>
      <c r="J117" s="178"/>
      <c r="K117" s="178"/>
      <c r="L117" s="178"/>
      <c r="M117" s="179"/>
      <c r="N117" s="35"/>
      <c r="O117" s="6"/>
      <c r="P117" s="6"/>
      <c r="Q117" s="6"/>
      <c r="R117" s="6"/>
      <c r="S117" s="6"/>
      <c r="T117" s="6"/>
      <c r="U117" s="6"/>
      <c r="V117" s="29"/>
    </row>
    <row r="118" spans="1:22" ht="18" customHeight="1" x14ac:dyDescent="0.15">
      <c r="A118" s="434"/>
      <c r="B118" s="103"/>
      <c r="C118" s="53"/>
      <c r="D118" s="53"/>
      <c r="E118" s="53"/>
      <c r="F118" s="54"/>
      <c r="G118" s="39"/>
      <c r="H118" s="119"/>
      <c r="I118" s="178"/>
      <c r="J118" s="178"/>
      <c r="K118" s="178"/>
      <c r="L118" s="178"/>
      <c r="M118" s="179"/>
      <c r="N118" s="35"/>
      <c r="O118" s="6"/>
      <c r="P118" s="6"/>
      <c r="Q118" s="6"/>
      <c r="R118" s="6"/>
      <c r="S118" s="6"/>
      <c r="T118" s="6"/>
      <c r="U118" s="6"/>
      <c r="V118" s="29"/>
    </row>
    <row r="119" spans="1:22" ht="18" customHeight="1" x14ac:dyDescent="0.15">
      <c r="A119" s="434"/>
      <c r="B119" s="103"/>
      <c r="C119" s="53"/>
      <c r="D119" s="53"/>
      <c r="E119" s="53"/>
      <c r="F119" s="54"/>
      <c r="G119" s="39"/>
      <c r="H119" s="119"/>
      <c r="I119" s="178"/>
      <c r="J119" s="178"/>
      <c r="K119" s="178"/>
      <c r="L119" s="178"/>
      <c r="M119" s="179"/>
      <c r="N119" s="6"/>
      <c r="O119" s="6"/>
      <c r="P119" s="6"/>
      <c r="Q119" s="6"/>
      <c r="R119" s="6"/>
      <c r="S119" s="6"/>
      <c r="T119" s="6"/>
      <c r="U119" s="6"/>
      <c r="V119" s="29"/>
    </row>
    <row r="120" spans="1:22" ht="18" customHeight="1" x14ac:dyDescent="0.15">
      <c r="A120" s="434"/>
      <c r="B120" s="103"/>
      <c r="C120" s="53"/>
      <c r="D120" s="53"/>
      <c r="E120" s="53"/>
      <c r="F120" s="54"/>
      <c r="G120" s="39"/>
      <c r="H120" s="119"/>
      <c r="I120" s="178"/>
      <c r="J120" s="178"/>
      <c r="K120" s="178"/>
      <c r="L120" s="178"/>
      <c r="M120" s="179"/>
      <c r="N120" s="6"/>
      <c r="O120" s="6"/>
      <c r="P120" s="6"/>
      <c r="Q120" s="6"/>
      <c r="R120" s="6"/>
      <c r="S120" s="6"/>
      <c r="T120" s="6"/>
      <c r="U120" s="6"/>
      <c r="V120" s="29"/>
    </row>
    <row r="121" spans="1:22" ht="18" customHeight="1" x14ac:dyDescent="0.15">
      <c r="A121" s="434"/>
      <c r="B121" s="103"/>
      <c r="C121" s="53"/>
      <c r="D121" s="53"/>
      <c r="E121" s="53"/>
      <c r="F121" s="54"/>
      <c r="G121" s="39"/>
      <c r="H121" s="119"/>
      <c r="I121" s="178"/>
      <c r="J121" s="178"/>
      <c r="K121" s="178"/>
      <c r="L121" s="178"/>
      <c r="M121" s="179"/>
      <c r="N121" s="6"/>
      <c r="O121" s="6"/>
      <c r="P121" s="6"/>
      <c r="Q121" s="6"/>
      <c r="R121" s="6"/>
      <c r="S121" s="6"/>
      <c r="T121" s="6"/>
      <c r="U121" s="6"/>
      <c r="V121" s="29"/>
    </row>
    <row r="122" spans="1:22" ht="18" customHeight="1" x14ac:dyDescent="0.15">
      <c r="A122" s="434"/>
      <c r="B122" s="103"/>
      <c r="C122" s="53"/>
      <c r="D122" s="53"/>
      <c r="E122" s="53"/>
      <c r="F122" s="54"/>
      <c r="G122" s="39"/>
      <c r="H122" s="119"/>
      <c r="I122" s="178"/>
      <c r="J122" s="178"/>
      <c r="K122" s="178"/>
      <c r="L122" s="178"/>
      <c r="M122" s="179"/>
      <c r="N122" s="6"/>
      <c r="O122" s="6"/>
      <c r="P122" s="6"/>
      <c r="Q122" s="6"/>
      <c r="R122" s="6"/>
      <c r="S122" s="6"/>
      <c r="T122" s="6"/>
      <c r="U122" s="6"/>
      <c r="V122" s="29"/>
    </row>
    <row r="123" spans="1:22" ht="18" customHeight="1" x14ac:dyDescent="0.15">
      <c r="A123" s="434"/>
      <c r="B123" s="103"/>
      <c r="C123" s="53"/>
      <c r="D123" s="53"/>
      <c r="E123" s="53"/>
      <c r="F123" s="54"/>
      <c r="G123" s="39"/>
      <c r="H123" s="119"/>
      <c r="I123" s="178"/>
      <c r="J123" s="178"/>
      <c r="K123" s="178"/>
      <c r="L123" s="178"/>
      <c r="M123" s="179"/>
      <c r="N123" s="6"/>
      <c r="O123" s="6"/>
      <c r="P123" s="6"/>
      <c r="Q123" s="6"/>
      <c r="R123" s="6"/>
      <c r="S123" s="6"/>
      <c r="T123" s="6"/>
      <c r="U123" s="6"/>
      <c r="V123" s="29"/>
    </row>
    <row r="124" spans="1:22" ht="18" customHeight="1" x14ac:dyDescent="0.15">
      <c r="A124" s="434"/>
      <c r="B124" s="103"/>
      <c r="C124" s="53"/>
      <c r="D124" s="53"/>
      <c r="E124" s="53"/>
      <c r="F124" s="54"/>
      <c r="G124" s="39"/>
      <c r="H124" s="119"/>
      <c r="I124" s="178"/>
      <c r="J124" s="178"/>
      <c r="K124" s="178"/>
      <c r="L124" s="178"/>
      <c r="M124" s="179"/>
      <c r="N124" s="6"/>
      <c r="O124" s="6"/>
      <c r="P124" s="6"/>
      <c r="Q124" s="6"/>
      <c r="R124" s="6"/>
      <c r="S124" s="6"/>
      <c r="T124" s="6"/>
      <c r="U124" s="6"/>
      <c r="V124" s="29"/>
    </row>
    <row r="125" spans="1:22" ht="18" customHeight="1" x14ac:dyDescent="0.15">
      <c r="A125" s="434"/>
      <c r="B125" s="103"/>
      <c r="C125" s="53"/>
      <c r="D125" s="53"/>
      <c r="E125" s="53"/>
      <c r="F125" s="54"/>
      <c r="G125" s="39"/>
      <c r="H125" s="119"/>
      <c r="I125" s="178"/>
      <c r="J125" s="178"/>
      <c r="K125" s="178"/>
      <c r="L125" s="178"/>
      <c r="M125" s="179"/>
      <c r="N125" s="6"/>
      <c r="O125" s="6"/>
      <c r="P125" s="6"/>
      <c r="Q125" s="6"/>
      <c r="R125" s="6"/>
      <c r="S125" s="6"/>
      <c r="T125" s="6"/>
      <c r="U125" s="6"/>
      <c r="V125" s="29"/>
    </row>
    <row r="126" spans="1:22" ht="18" customHeight="1" x14ac:dyDescent="0.15">
      <c r="A126" s="434"/>
      <c r="B126" s="103"/>
      <c r="C126" s="53"/>
      <c r="D126" s="53"/>
      <c r="E126" s="53"/>
      <c r="F126" s="54"/>
      <c r="G126" s="39"/>
      <c r="H126" s="119"/>
      <c r="I126" s="178"/>
      <c r="J126" s="178"/>
      <c r="K126" s="178"/>
      <c r="L126" s="178"/>
      <c r="M126" s="179"/>
      <c r="N126" s="6"/>
      <c r="O126" s="6"/>
      <c r="P126" s="6"/>
      <c r="Q126" s="6"/>
      <c r="R126" s="6"/>
      <c r="S126" s="6"/>
      <c r="T126" s="6"/>
      <c r="U126" s="6"/>
      <c r="V126" s="29"/>
    </row>
    <row r="127" spans="1:22" ht="18" customHeight="1" x14ac:dyDescent="0.15">
      <c r="A127" s="434"/>
      <c r="B127" s="103"/>
      <c r="C127" s="53"/>
      <c r="D127" s="53"/>
      <c r="E127" s="53"/>
      <c r="F127" s="54"/>
      <c r="G127" s="39"/>
      <c r="H127" s="119"/>
      <c r="I127" s="178"/>
      <c r="J127" s="178"/>
      <c r="K127" s="178"/>
      <c r="L127" s="178"/>
      <c r="M127" s="179"/>
      <c r="N127" s="6"/>
      <c r="O127" s="6"/>
      <c r="P127" s="6"/>
      <c r="Q127" s="6"/>
      <c r="R127" s="6"/>
      <c r="S127" s="6"/>
      <c r="T127" s="6"/>
      <c r="U127" s="6"/>
      <c r="V127" s="29"/>
    </row>
    <row r="128" spans="1:22" ht="18" customHeight="1" x14ac:dyDescent="0.15">
      <c r="A128" s="434"/>
      <c r="B128" s="103"/>
      <c r="C128" s="53"/>
      <c r="D128" s="53"/>
      <c r="E128" s="53"/>
      <c r="F128" s="54"/>
      <c r="G128" s="39"/>
      <c r="H128" s="119"/>
      <c r="I128" s="178"/>
      <c r="J128" s="178"/>
      <c r="K128" s="178"/>
      <c r="L128" s="178"/>
      <c r="M128" s="179"/>
      <c r="N128" s="6"/>
      <c r="O128" s="6"/>
      <c r="P128" s="6"/>
      <c r="Q128" s="6"/>
      <c r="R128" s="6"/>
      <c r="S128" s="6"/>
      <c r="T128" s="6"/>
      <c r="U128" s="6"/>
      <c r="V128" s="29"/>
    </row>
    <row r="129" spans="1:23" ht="18" customHeight="1" x14ac:dyDescent="0.15">
      <c r="A129" s="434"/>
      <c r="B129" s="103"/>
      <c r="C129" s="53"/>
      <c r="D129" s="53"/>
      <c r="E129" s="53"/>
      <c r="F129" s="54"/>
      <c r="G129" s="39"/>
      <c r="H129" s="119"/>
      <c r="I129" s="178"/>
      <c r="J129" s="178"/>
      <c r="K129" s="178"/>
      <c r="L129" s="178"/>
      <c r="M129" s="179"/>
      <c r="N129" s="6"/>
      <c r="O129" s="6"/>
      <c r="P129" s="6"/>
      <c r="Q129" s="6"/>
      <c r="R129" s="6"/>
      <c r="S129" s="6"/>
      <c r="T129" s="6"/>
      <c r="U129" s="6"/>
      <c r="V129" s="29"/>
    </row>
    <row r="130" spans="1:23" ht="18" customHeight="1" x14ac:dyDescent="0.15">
      <c r="A130" s="434"/>
      <c r="B130" s="103"/>
      <c r="C130" s="53"/>
      <c r="D130" s="53"/>
      <c r="E130" s="53"/>
      <c r="F130" s="54"/>
      <c r="G130" s="39"/>
      <c r="H130" s="119"/>
      <c r="I130" s="178"/>
      <c r="J130" s="178"/>
      <c r="K130" s="178"/>
      <c r="L130" s="178"/>
      <c r="M130" s="179"/>
      <c r="N130" s="6"/>
      <c r="O130" s="6"/>
      <c r="P130" s="6"/>
      <c r="Q130" s="6"/>
      <c r="R130" s="6"/>
      <c r="S130" s="6"/>
      <c r="T130" s="6"/>
      <c r="U130" s="6"/>
      <c r="V130" s="29"/>
    </row>
    <row r="131" spans="1:23" ht="18" customHeight="1" x14ac:dyDescent="0.15">
      <c r="A131" s="434"/>
      <c r="B131" s="103"/>
      <c r="C131" s="53"/>
      <c r="D131" s="53"/>
      <c r="E131" s="53"/>
      <c r="F131" s="54"/>
      <c r="G131" s="39"/>
      <c r="H131" s="119"/>
      <c r="I131" s="178"/>
      <c r="J131" s="178"/>
      <c r="K131" s="178"/>
      <c r="L131" s="178"/>
      <c r="M131" s="179"/>
      <c r="N131" s="6"/>
      <c r="O131" s="6"/>
      <c r="P131" s="6"/>
      <c r="Q131" s="6"/>
      <c r="R131" s="6"/>
      <c r="S131" s="6"/>
      <c r="T131" s="6"/>
      <c r="U131" s="6"/>
      <c r="V131" s="29"/>
    </row>
    <row r="132" spans="1:23" ht="18" customHeight="1" x14ac:dyDescent="0.15">
      <c r="A132" s="434"/>
      <c r="B132" s="103"/>
      <c r="C132" s="53"/>
      <c r="D132" s="53"/>
      <c r="E132" s="53"/>
      <c r="F132" s="54"/>
      <c r="G132" s="39"/>
      <c r="H132" s="119"/>
      <c r="I132" s="178"/>
      <c r="J132" s="178"/>
      <c r="K132" s="178"/>
      <c r="L132" s="178"/>
      <c r="M132" s="179"/>
      <c r="N132" s="6"/>
      <c r="O132" s="6"/>
      <c r="P132" s="6"/>
      <c r="Q132" s="6"/>
      <c r="R132" s="6"/>
      <c r="S132" s="6"/>
      <c r="T132" s="6"/>
      <c r="U132" s="6"/>
      <c r="V132" s="29"/>
    </row>
    <row r="133" spans="1:23" ht="18" customHeight="1" x14ac:dyDescent="0.15">
      <c r="A133" s="434"/>
      <c r="B133" s="103"/>
      <c r="C133" s="53"/>
      <c r="D133" s="53"/>
      <c r="E133" s="53"/>
      <c r="F133" s="54"/>
      <c r="G133" s="39"/>
      <c r="H133" s="119"/>
      <c r="I133" s="178"/>
      <c r="J133" s="178"/>
      <c r="K133" s="178"/>
      <c r="L133" s="178"/>
      <c r="M133" s="179"/>
      <c r="N133" s="6"/>
      <c r="O133" s="6"/>
      <c r="P133" s="6"/>
      <c r="Q133" s="6"/>
      <c r="R133" s="6"/>
      <c r="S133" s="6"/>
      <c r="T133" s="6"/>
      <c r="U133" s="6"/>
      <c r="V133" s="29"/>
    </row>
    <row r="134" spans="1:23" ht="18" customHeight="1" x14ac:dyDescent="0.15">
      <c r="A134" s="435"/>
      <c r="B134" s="177"/>
      <c r="C134" s="55"/>
      <c r="D134" s="55"/>
      <c r="E134" s="55"/>
      <c r="F134" s="56"/>
      <c r="G134" s="40"/>
      <c r="H134" s="180"/>
      <c r="I134" s="180"/>
      <c r="J134" s="180"/>
      <c r="K134" s="180"/>
      <c r="L134" s="180"/>
      <c r="M134" s="181"/>
      <c r="N134" s="20"/>
      <c r="O134" s="20"/>
      <c r="P134" s="20"/>
      <c r="Q134" s="20"/>
      <c r="R134" s="20"/>
      <c r="S134" s="20"/>
      <c r="T134" s="20"/>
      <c r="U134" s="20"/>
      <c r="V134" s="29"/>
    </row>
    <row r="135" spans="1:23" ht="18" customHeight="1" x14ac:dyDescent="0.15">
      <c r="V135" s="29"/>
    </row>
    <row r="136" spans="1:23" ht="18" customHeight="1" x14ac:dyDescent="0.15">
      <c r="V136" s="30"/>
    </row>
    <row r="137" spans="1:23" ht="18" customHeight="1" x14ac:dyDescent="0.15">
      <c r="A137" s="1" t="s">
        <v>100</v>
      </c>
      <c r="U137" s="19" t="s">
        <v>94</v>
      </c>
      <c r="V137" s="30"/>
      <c r="W137" s="18" t="s">
        <v>71</v>
      </c>
    </row>
    <row r="138" spans="1:23" ht="27" customHeight="1" x14ac:dyDescent="0.15">
      <c r="A138" s="433" t="s">
        <v>80</v>
      </c>
      <c r="B138" s="458" t="s">
        <v>81</v>
      </c>
      <c r="C138" s="459"/>
      <c r="D138" s="459"/>
      <c r="E138" s="459"/>
      <c r="F138" s="459"/>
      <c r="G138" s="41"/>
      <c r="H138" s="416" t="s">
        <v>232</v>
      </c>
      <c r="I138" s="416"/>
      <c r="J138" s="416"/>
      <c r="K138" s="416"/>
      <c r="L138" s="416"/>
      <c r="M138" s="417"/>
      <c r="N138" s="4" t="s">
        <v>42</v>
      </c>
      <c r="O138" s="4"/>
      <c r="P138" s="4"/>
      <c r="Q138" s="4"/>
      <c r="R138" s="4"/>
      <c r="S138" s="4"/>
      <c r="T138" s="4"/>
      <c r="U138" s="4"/>
      <c r="V138" s="30"/>
      <c r="W138" s="13" t="s">
        <v>40</v>
      </c>
    </row>
    <row r="139" spans="1:23" ht="27" customHeight="1" x14ac:dyDescent="0.15">
      <c r="A139" s="434"/>
      <c r="B139" s="415" t="s">
        <v>82</v>
      </c>
      <c r="C139" s="361"/>
      <c r="D139" s="361"/>
      <c r="E139" s="361"/>
      <c r="F139" s="361"/>
      <c r="G139" s="12"/>
      <c r="H139" s="288" t="s">
        <v>266</v>
      </c>
      <c r="I139" s="288"/>
      <c r="J139" s="288"/>
      <c r="K139" s="288"/>
      <c r="L139" s="288"/>
      <c r="M139" s="289"/>
      <c r="N139" s="313" t="s">
        <v>117</v>
      </c>
      <c r="O139" s="244"/>
      <c r="P139" s="244"/>
      <c r="Q139" s="244"/>
      <c r="R139" s="244"/>
      <c r="S139" s="244"/>
      <c r="T139" s="244"/>
      <c r="U139" s="244"/>
      <c r="V139" s="30"/>
      <c r="W139" s="13" t="s">
        <v>75</v>
      </c>
    </row>
    <row r="140" spans="1:23" ht="27" customHeight="1" x14ac:dyDescent="0.15">
      <c r="A140" s="434"/>
      <c r="B140" s="415" t="s">
        <v>109</v>
      </c>
      <c r="C140" s="361"/>
      <c r="D140" s="361"/>
      <c r="E140" s="361"/>
      <c r="F140" s="361"/>
      <c r="G140" s="12"/>
      <c r="H140" s="288" t="s">
        <v>269</v>
      </c>
      <c r="I140" s="288"/>
      <c r="J140" s="288"/>
      <c r="K140" s="288"/>
      <c r="L140" s="288"/>
      <c r="M140" s="289"/>
      <c r="N140" s="299" t="s">
        <v>267</v>
      </c>
      <c r="O140" s="300"/>
      <c r="P140" s="300"/>
      <c r="Q140" s="300"/>
      <c r="R140" s="300"/>
      <c r="S140" s="300"/>
      <c r="T140" s="300"/>
      <c r="U140" s="300"/>
      <c r="V140" s="30"/>
      <c r="W140" s="6" t="s">
        <v>43</v>
      </c>
    </row>
    <row r="141" spans="1:23" ht="27" customHeight="1" x14ac:dyDescent="0.15">
      <c r="A141" s="434"/>
      <c r="B141" s="415" t="s">
        <v>83</v>
      </c>
      <c r="C141" s="361"/>
      <c r="D141" s="361"/>
      <c r="E141" s="361"/>
      <c r="F141" s="361"/>
      <c r="G141" s="12"/>
      <c r="H141" s="288" t="s">
        <v>270</v>
      </c>
      <c r="I141" s="288"/>
      <c r="J141" s="288"/>
      <c r="K141" s="288"/>
      <c r="L141" s="288"/>
      <c r="M141" s="289"/>
      <c r="O141" s="298" t="s">
        <v>268</v>
      </c>
      <c r="P141" s="298"/>
      <c r="Q141" s="298"/>
      <c r="R141" s="298"/>
      <c r="S141" s="298"/>
      <c r="T141" s="298"/>
      <c r="U141" s="298"/>
      <c r="V141" s="30"/>
    </row>
    <row r="142" spans="1:23" ht="27" customHeight="1" x14ac:dyDescent="0.15">
      <c r="A142" s="434"/>
      <c r="B142" s="415" t="s">
        <v>95</v>
      </c>
      <c r="C142" s="361"/>
      <c r="D142" s="361"/>
      <c r="E142" s="361"/>
      <c r="F142" s="361"/>
      <c r="G142" s="12"/>
      <c r="H142" s="288" t="s">
        <v>271</v>
      </c>
      <c r="I142" s="288"/>
      <c r="J142" s="288"/>
      <c r="K142" s="288"/>
      <c r="L142" s="288"/>
      <c r="M142" s="289"/>
      <c r="O142" s="298"/>
      <c r="P142" s="298"/>
      <c r="Q142" s="298"/>
      <c r="R142" s="298"/>
      <c r="S142" s="298"/>
      <c r="T142" s="298"/>
      <c r="U142" s="298"/>
      <c r="V142" s="30"/>
    </row>
    <row r="143" spans="1:23" ht="27" customHeight="1" x14ac:dyDescent="0.15">
      <c r="A143" s="434"/>
      <c r="B143" s="415" t="s">
        <v>48</v>
      </c>
      <c r="C143" s="361"/>
      <c r="D143" s="361"/>
      <c r="E143" s="361"/>
      <c r="F143" s="361"/>
      <c r="G143" s="12"/>
      <c r="H143" s="288" t="s">
        <v>274</v>
      </c>
      <c r="I143" s="288"/>
      <c r="J143" s="288"/>
      <c r="K143" s="288"/>
      <c r="L143" s="288"/>
      <c r="M143" s="289"/>
      <c r="N143" s="299" t="s">
        <v>272</v>
      </c>
      <c r="O143" s="300"/>
      <c r="P143" s="300"/>
      <c r="Q143" s="300"/>
      <c r="R143" s="300"/>
      <c r="S143" s="300"/>
      <c r="T143" s="300"/>
      <c r="U143" s="300"/>
      <c r="V143" s="30"/>
    </row>
    <row r="144" spans="1:23" ht="27" customHeight="1" x14ac:dyDescent="0.15">
      <c r="A144" s="434"/>
      <c r="B144" s="415" t="s">
        <v>84</v>
      </c>
      <c r="C144" s="361"/>
      <c r="D144" s="361"/>
      <c r="E144" s="361"/>
      <c r="F144" s="361"/>
      <c r="G144" s="12"/>
      <c r="H144" s="288" t="s">
        <v>274</v>
      </c>
      <c r="I144" s="288"/>
      <c r="J144" s="288"/>
      <c r="K144" s="288"/>
      <c r="L144" s="288"/>
      <c r="M144" s="289"/>
      <c r="O144" s="298" t="s">
        <v>273</v>
      </c>
      <c r="P144" s="298"/>
      <c r="Q144" s="298"/>
      <c r="R144" s="298"/>
      <c r="S144" s="298"/>
      <c r="T144" s="298"/>
      <c r="U144" s="298"/>
      <c r="V144" s="30"/>
    </row>
    <row r="145" spans="1:22" ht="27" customHeight="1" x14ac:dyDescent="0.15">
      <c r="A145" s="434"/>
      <c r="B145" s="415" t="s">
        <v>139</v>
      </c>
      <c r="C145" s="361"/>
      <c r="D145" s="361"/>
      <c r="E145" s="361"/>
      <c r="F145" s="361"/>
      <c r="G145" s="12"/>
      <c r="H145" s="288" t="s">
        <v>274</v>
      </c>
      <c r="I145" s="288"/>
      <c r="J145" s="288"/>
      <c r="K145" s="288"/>
      <c r="L145" s="288"/>
      <c r="M145" s="289"/>
      <c r="O145" s="298"/>
      <c r="P145" s="298"/>
      <c r="Q145" s="298"/>
      <c r="R145" s="298"/>
      <c r="S145" s="298"/>
      <c r="T145" s="298"/>
      <c r="U145" s="298"/>
      <c r="V145" s="30"/>
    </row>
    <row r="146" spans="1:22" ht="27" customHeight="1" x14ac:dyDescent="0.15">
      <c r="A146" s="434"/>
      <c r="B146" s="415" t="s">
        <v>85</v>
      </c>
      <c r="C146" s="361"/>
      <c r="D146" s="361"/>
      <c r="E146" s="361"/>
      <c r="F146" s="361"/>
      <c r="G146" s="12"/>
      <c r="H146" s="288" t="s">
        <v>274</v>
      </c>
      <c r="I146" s="288"/>
      <c r="J146" s="288"/>
      <c r="K146" s="288"/>
      <c r="L146" s="288"/>
      <c r="M146" s="289"/>
      <c r="N146" s="299"/>
      <c r="O146" s="300"/>
      <c r="P146" s="300"/>
      <c r="Q146" s="300"/>
      <c r="R146" s="300"/>
      <c r="S146" s="300"/>
      <c r="T146" s="300"/>
      <c r="U146" s="300"/>
      <c r="V146" s="30"/>
    </row>
    <row r="147" spans="1:22" ht="27" customHeight="1" x14ac:dyDescent="0.15">
      <c r="A147" s="434"/>
      <c r="B147" s="471" t="s">
        <v>86</v>
      </c>
      <c r="C147" s="393"/>
      <c r="D147" s="393"/>
      <c r="E147" s="393"/>
      <c r="F147" s="394"/>
      <c r="G147" s="12"/>
      <c r="H147" s="288" t="s">
        <v>276</v>
      </c>
      <c r="I147" s="288"/>
      <c r="J147" s="288"/>
      <c r="K147" s="288"/>
      <c r="L147" s="288"/>
      <c r="M147" s="289"/>
      <c r="N147" s="118"/>
      <c r="O147" s="298"/>
      <c r="P147" s="298"/>
      <c r="Q147" s="298"/>
      <c r="R147" s="298"/>
      <c r="S147" s="298"/>
      <c r="T147" s="298"/>
      <c r="U147" s="298"/>
      <c r="V147" s="30"/>
    </row>
    <row r="148" spans="1:22" ht="27" customHeight="1" x14ac:dyDescent="0.15">
      <c r="A148" s="434"/>
      <c r="B148" s="415" t="s">
        <v>87</v>
      </c>
      <c r="C148" s="361"/>
      <c r="D148" s="361"/>
      <c r="E148" s="361"/>
      <c r="F148" s="361"/>
      <c r="G148" s="12"/>
      <c r="H148" s="288" t="s">
        <v>275</v>
      </c>
      <c r="I148" s="288"/>
      <c r="J148" s="288"/>
      <c r="K148" s="288"/>
      <c r="L148" s="288"/>
      <c r="M148" s="289"/>
      <c r="N148" s="118"/>
      <c r="O148" s="298"/>
      <c r="P148" s="298"/>
      <c r="Q148" s="298"/>
      <c r="R148" s="298"/>
      <c r="S148" s="298"/>
      <c r="T148" s="298"/>
      <c r="U148" s="298"/>
      <c r="V148" s="30"/>
    </row>
    <row r="149" spans="1:22" ht="18" customHeight="1" x14ac:dyDescent="0.15">
      <c r="A149" s="434"/>
      <c r="B149" s="451" t="s">
        <v>76</v>
      </c>
      <c r="C149" s="451"/>
      <c r="D149" s="451"/>
      <c r="E149" s="451"/>
      <c r="F149" s="451"/>
      <c r="G149" s="39"/>
      <c r="H149" s="335" t="s">
        <v>232</v>
      </c>
      <c r="I149" s="335"/>
      <c r="J149" s="335"/>
      <c r="K149" s="335"/>
      <c r="L149" s="335"/>
      <c r="M149" s="355"/>
      <c r="N149" s="313" t="s">
        <v>120</v>
      </c>
      <c r="O149" s="244"/>
      <c r="P149" s="244"/>
      <c r="Q149" s="244"/>
      <c r="R149" s="244"/>
      <c r="S149" s="244"/>
      <c r="T149" s="244"/>
      <c r="U149" s="244"/>
      <c r="V149" s="30"/>
    </row>
    <row r="150" spans="1:22" ht="18" customHeight="1" x14ac:dyDescent="0.15">
      <c r="A150" s="434"/>
      <c r="B150" s="451"/>
      <c r="C150" s="451"/>
      <c r="D150" s="451"/>
      <c r="E150" s="451"/>
      <c r="F150" s="451"/>
      <c r="G150" s="39"/>
      <c r="H150" s="223"/>
      <c r="I150" s="78"/>
      <c r="J150" s="78"/>
      <c r="K150" s="78"/>
      <c r="L150" s="45"/>
      <c r="M150" s="222"/>
      <c r="N150" s="313"/>
      <c r="O150" s="244"/>
      <c r="P150" s="244"/>
      <c r="Q150" s="244"/>
      <c r="R150" s="244"/>
      <c r="S150" s="244"/>
      <c r="T150" s="244"/>
      <c r="U150" s="244"/>
      <c r="V150" s="30"/>
    </row>
    <row r="151" spans="1:22" ht="18" customHeight="1" x14ac:dyDescent="0.15">
      <c r="A151" s="434"/>
      <c r="B151" s="451"/>
      <c r="C151" s="451"/>
      <c r="D151" s="451"/>
      <c r="E151" s="451"/>
      <c r="F151" s="451"/>
      <c r="G151" s="39"/>
      <c r="H151" s="78"/>
      <c r="I151" s="78"/>
      <c r="J151" s="78"/>
      <c r="K151" s="78"/>
      <c r="L151" s="78"/>
      <c r="M151" s="222"/>
      <c r="N151" s="313"/>
      <c r="O151" s="244"/>
      <c r="P151" s="244"/>
      <c r="Q151" s="244"/>
      <c r="R151" s="244"/>
      <c r="S151" s="244"/>
      <c r="T151" s="244"/>
      <c r="U151" s="244"/>
      <c r="V151" s="30"/>
    </row>
    <row r="152" spans="1:22" ht="18" customHeight="1" x14ac:dyDescent="0.15">
      <c r="A152" s="434"/>
      <c r="B152" s="451"/>
      <c r="C152" s="451"/>
      <c r="D152" s="451"/>
      <c r="E152" s="451"/>
      <c r="F152" s="451"/>
      <c r="G152" s="39"/>
      <c r="H152" s="223"/>
      <c r="I152" s="78"/>
      <c r="J152" s="78"/>
      <c r="K152" s="78"/>
      <c r="L152" s="45"/>
      <c r="M152" s="222"/>
      <c r="N152" s="35"/>
      <c r="O152" s="6"/>
      <c r="P152" s="6"/>
      <c r="Q152" s="6"/>
      <c r="R152" s="6"/>
      <c r="S152" s="6"/>
      <c r="T152" s="6"/>
      <c r="U152" s="6"/>
      <c r="V152" s="30"/>
    </row>
    <row r="153" spans="1:22" ht="18" customHeight="1" x14ac:dyDescent="0.15">
      <c r="A153" s="434"/>
      <c r="B153" s="451"/>
      <c r="C153" s="451"/>
      <c r="D153" s="451"/>
      <c r="E153" s="451"/>
      <c r="F153" s="451"/>
      <c r="G153" s="39"/>
      <c r="H153" s="223"/>
      <c r="I153" s="78"/>
      <c r="J153" s="78"/>
      <c r="K153" s="78"/>
      <c r="L153" s="45"/>
      <c r="M153" s="222"/>
      <c r="V153" s="30"/>
    </row>
    <row r="154" spans="1:22" ht="18" customHeight="1" x14ac:dyDescent="0.15">
      <c r="A154" s="434"/>
      <c r="B154" s="451"/>
      <c r="C154" s="451"/>
      <c r="D154" s="451"/>
      <c r="E154" s="451"/>
      <c r="F154" s="451"/>
      <c r="G154" s="39"/>
      <c r="H154" s="78"/>
      <c r="I154" s="78"/>
      <c r="J154" s="78"/>
      <c r="K154" s="78"/>
      <c r="L154" s="78"/>
      <c r="M154" s="222"/>
      <c r="N154" s="70"/>
      <c r="O154" s="71"/>
      <c r="P154" s="71"/>
      <c r="Q154" s="71"/>
      <c r="R154" s="71"/>
      <c r="S154" s="71"/>
      <c r="T154" s="71"/>
      <c r="U154" s="71"/>
      <c r="V154" s="30"/>
    </row>
    <row r="155" spans="1:22" ht="18" customHeight="1" x14ac:dyDescent="0.15">
      <c r="A155" s="434"/>
      <c r="B155" s="451"/>
      <c r="C155" s="451"/>
      <c r="D155" s="451"/>
      <c r="E155" s="451"/>
      <c r="F155" s="451"/>
      <c r="G155" s="39"/>
      <c r="H155" s="223"/>
      <c r="I155" s="78"/>
      <c r="J155" s="78"/>
      <c r="K155" s="78"/>
      <c r="L155" s="45"/>
      <c r="M155" s="222"/>
      <c r="N155" s="35"/>
      <c r="O155" s="6"/>
      <c r="P155" s="6"/>
      <c r="Q155" s="6"/>
      <c r="R155" s="6"/>
      <c r="S155" s="6"/>
      <c r="T155" s="6"/>
      <c r="U155" s="6"/>
      <c r="V155" s="30"/>
    </row>
    <row r="156" spans="1:22" ht="18" customHeight="1" x14ac:dyDescent="0.15">
      <c r="A156" s="434"/>
      <c r="B156" s="451"/>
      <c r="C156" s="451"/>
      <c r="D156" s="451"/>
      <c r="E156" s="451"/>
      <c r="F156" s="451"/>
      <c r="G156" s="39"/>
      <c r="H156" s="228"/>
      <c r="I156" s="228"/>
      <c r="J156" s="225"/>
      <c r="K156" s="225"/>
      <c r="L156" s="229"/>
      <c r="M156" s="58"/>
      <c r="N156" s="70"/>
      <c r="O156" s="71"/>
      <c r="P156" s="71"/>
      <c r="Q156" s="71"/>
      <c r="R156" s="71"/>
      <c r="S156" s="71"/>
      <c r="T156" s="71"/>
      <c r="U156" s="71"/>
      <c r="V156" s="30"/>
    </row>
    <row r="157" spans="1:22" ht="18" customHeight="1" x14ac:dyDescent="0.15">
      <c r="A157" s="434"/>
      <c r="B157" s="451"/>
      <c r="C157" s="451"/>
      <c r="D157" s="451"/>
      <c r="E157" s="451"/>
      <c r="F157" s="451"/>
      <c r="G157" s="39"/>
      <c r="H157" s="228"/>
      <c r="I157" s="228"/>
      <c r="J157" s="225"/>
      <c r="K157" s="225"/>
      <c r="L157" s="229"/>
      <c r="M157" s="54"/>
      <c r="N157" s="35"/>
      <c r="O157" s="6"/>
      <c r="P157" s="6"/>
      <c r="Q157" s="6"/>
      <c r="R157" s="6"/>
      <c r="S157" s="6"/>
      <c r="T157" s="6"/>
      <c r="U157" s="6"/>
      <c r="V157" s="30"/>
    </row>
    <row r="158" spans="1:22" ht="18" customHeight="1" x14ac:dyDescent="0.15">
      <c r="A158" s="434"/>
      <c r="B158" s="451"/>
      <c r="C158" s="451"/>
      <c r="D158" s="451"/>
      <c r="E158" s="451"/>
      <c r="F158" s="451"/>
      <c r="G158" s="39"/>
      <c r="H158" s="223"/>
      <c r="I158" s="223"/>
      <c r="J158" s="223"/>
      <c r="K158" s="223"/>
      <c r="L158" s="221"/>
      <c r="M158" s="224"/>
      <c r="N158" s="35"/>
      <c r="O158" s="6"/>
      <c r="P158" s="6"/>
      <c r="Q158" s="6"/>
      <c r="R158" s="6"/>
      <c r="S158" s="6"/>
      <c r="T158" s="6"/>
      <c r="U158" s="78"/>
      <c r="V158" s="30"/>
    </row>
    <row r="159" spans="1:22" ht="18" customHeight="1" x14ac:dyDescent="0.15">
      <c r="A159" s="434"/>
      <c r="B159" s="451"/>
      <c r="C159" s="451"/>
      <c r="D159" s="451"/>
      <c r="E159" s="451"/>
      <c r="F159" s="451"/>
      <c r="G159" s="39"/>
      <c r="H159" s="223"/>
      <c r="I159" s="223"/>
      <c r="J159" s="223"/>
      <c r="K159" s="223"/>
      <c r="L159" s="221"/>
      <c r="M159" s="224"/>
      <c r="N159" s="73"/>
      <c r="O159" s="92"/>
      <c r="P159" s="79"/>
      <c r="Q159" s="75"/>
      <c r="R159" s="77"/>
      <c r="S159" s="75"/>
      <c r="T159" s="77"/>
      <c r="U159" s="78"/>
      <c r="V159" s="30"/>
    </row>
    <row r="160" spans="1:22" ht="18" customHeight="1" x14ac:dyDescent="0.15">
      <c r="A160" s="434"/>
      <c r="B160" s="451"/>
      <c r="C160" s="451"/>
      <c r="D160" s="451"/>
      <c r="E160" s="451"/>
      <c r="F160" s="451"/>
      <c r="G160" s="39"/>
      <c r="H160" s="57"/>
      <c r="I160" s="57"/>
      <c r="J160" s="57"/>
      <c r="K160" s="57"/>
      <c r="L160" s="57"/>
      <c r="M160" s="58"/>
      <c r="N160" s="35"/>
      <c r="O160" s="6"/>
      <c r="P160" s="6"/>
      <c r="Q160" s="6"/>
      <c r="R160" s="6"/>
      <c r="S160" s="6"/>
      <c r="T160" s="6"/>
      <c r="U160" s="78"/>
      <c r="V160" s="30"/>
    </row>
    <row r="161" spans="1:22" ht="18" customHeight="1" x14ac:dyDescent="0.15">
      <c r="A161" s="434"/>
      <c r="B161" s="451"/>
      <c r="C161" s="451"/>
      <c r="D161" s="451"/>
      <c r="E161" s="451"/>
      <c r="F161" s="451"/>
      <c r="G161" s="39"/>
      <c r="H161" s="57"/>
      <c r="I161" s="57"/>
      <c r="J161" s="57"/>
      <c r="K161" s="57"/>
      <c r="L161" s="57"/>
      <c r="M161" s="58"/>
      <c r="N161" s="73"/>
      <c r="O161" s="92"/>
      <c r="P161" s="79"/>
      <c r="Q161" s="75"/>
      <c r="R161" s="77"/>
      <c r="S161" s="75"/>
      <c r="T161" s="77"/>
      <c r="U161" s="78"/>
      <c r="V161" s="30"/>
    </row>
    <row r="162" spans="1:22" ht="18" customHeight="1" x14ac:dyDescent="0.15">
      <c r="A162" s="434"/>
      <c r="B162" s="451"/>
      <c r="C162" s="451"/>
      <c r="D162" s="451"/>
      <c r="E162" s="451"/>
      <c r="F162" s="451"/>
      <c r="G162" s="39"/>
      <c r="H162" s="57"/>
      <c r="I162" s="57"/>
      <c r="J162" s="57"/>
      <c r="K162" s="57"/>
      <c r="L162" s="57"/>
      <c r="M162" s="58"/>
      <c r="N162" s="35"/>
      <c r="O162" s="6"/>
      <c r="P162" s="6"/>
      <c r="Q162" s="6"/>
      <c r="R162" s="6"/>
      <c r="S162" s="6"/>
      <c r="T162" s="6"/>
      <c r="U162" s="6"/>
      <c r="V162" s="30"/>
    </row>
    <row r="163" spans="1:22" ht="18" customHeight="1" x14ac:dyDescent="0.15">
      <c r="A163" s="434"/>
      <c r="B163" s="451"/>
      <c r="C163" s="451"/>
      <c r="D163" s="451"/>
      <c r="E163" s="451"/>
      <c r="F163" s="451"/>
      <c r="G163" s="39"/>
      <c r="H163" s="57"/>
      <c r="I163" s="57"/>
      <c r="J163" s="57"/>
      <c r="K163" s="57"/>
      <c r="L163" s="57"/>
      <c r="M163" s="58"/>
      <c r="N163" s="35"/>
      <c r="O163" s="6"/>
      <c r="P163" s="6"/>
      <c r="Q163" s="6"/>
      <c r="R163" s="6"/>
      <c r="S163" s="6"/>
      <c r="T163" s="6"/>
      <c r="U163" s="6"/>
      <c r="V163" s="30"/>
    </row>
    <row r="164" spans="1:22" ht="18" customHeight="1" x14ac:dyDescent="0.15">
      <c r="A164" s="434"/>
      <c r="B164" s="451"/>
      <c r="C164" s="451"/>
      <c r="D164" s="451"/>
      <c r="E164" s="451"/>
      <c r="F164" s="451"/>
      <c r="G164" s="39"/>
      <c r="H164" s="57"/>
      <c r="I164" s="57"/>
      <c r="J164" s="57"/>
      <c r="K164" s="57"/>
      <c r="L164" s="57"/>
      <c r="M164" s="58"/>
      <c r="N164" s="6"/>
      <c r="O164" s="6"/>
      <c r="P164" s="6"/>
      <c r="Q164" s="6"/>
      <c r="R164" s="6"/>
      <c r="S164" s="6"/>
      <c r="T164" s="6"/>
      <c r="U164" s="6"/>
      <c r="V164" s="30"/>
    </row>
    <row r="165" spans="1:22" ht="18" customHeight="1" x14ac:dyDescent="0.15">
      <c r="A165" s="434"/>
      <c r="B165" s="451"/>
      <c r="C165" s="451"/>
      <c r="D165" s="451"/>
      <c r="E165" s="451"/>
      <c r="F165" s="451"/>
      <c r="G165" s="39"/>
      <c r="H165" s="57"/>
      <c r="I165" s="57"/>
      <c r="J165" s="57"/>
      <c r="K165" s="57"/>
      <c r="L165" s="57"/>
      <c r="M165" s="58"/>
      <c r="N165" s="6"/>
      <c r="O165" s="6"/>
      <c r="P165" s="6"/>
      <c r="Q165" s="6"/>
      <c r="R165" s="6"/>
      <c r="S165" s="6"/>
      <c r="T165" s="6"/>
      <c r="U165" s="6"/>
      <c r="V165" s="30"/>
    </row>
    <row r="166" spans="1:22" ht="18" customHeight="1" x14ac:dyDescent="0.15">
      <c r="A166" s="434"/>
      <c r="B166" s="451"/>
      <c r="C166" s="451"/>
      <c r="D166" s="451"/>
      <c r="E166" s="451"/>
      <c r="F166" s="451"/>
      <c r="G166" s="39"/>
      <c r="H166" s="57"/>
      <c r="I166" s="57"/>
      <c r="J166" s="57"/>
      <c r="K166" s="57"/>
      <c r="L166" s="57"/>
      <c r="M166" s="58"/>
      <c r="N166" s="6"/>
      <c r="O166" s="6"/>
      <c r="P166" s="6"/>
      <c r="Q166" s="6"/>
      <c r="R166" s="6"/>
      <c r="S166" s="6"/>
      <c r="T166" s="6"/>
      <c r="U166" s="6"/>
      <c r="V166" s="30"/>
    </row>
    <row r="167" spans="1:22" ht="18" customHeight="1" x14ac:dyDescent="0.15">
      <c r="A167" s="434"/>
      <c r="B167" s="451"/>
      <c r="C167" s="451"/>
      <c r="D167" s="451"/>
      <c r="E167" s="451"/>
      <c r="F167" s="451"/>
      <c r="G167" s="39"/>
      <c r="H167" s="57"/>
      <c r="I167" s="57"/>
      <c r="J167" s="57"/>
      <c r="K167" s="57"/>
      <c r="L167" s="57"/>
      <c r="M167" s="58"/>
      <c r="N167" s="6"/>
      <c r="O167" s="6"/>
      <c r="P167" s="6"/>
      <c r="Q167" s="6"/>
      <c r="R167" s="6"/>
      <c r="S167" s="6"/>
      <c r="T167" s="6"/>
      <c r="U167" s="6"/>
      <c r="V167" s="30"/>
    </row>
    <row r="168" spans="1:22" ht="18" customHeight="1" x14ac:dyDescent="0.15">
      <c r="A168" s="434"/>
      <c r="B168" s="451"/>
      <c r="C168" s="451"/>
      <c r="D168" s="451"/>
      <c r="E168" s="451"/>
      <c r="F168" s="451"/>
      <c r="G168" s="39"/>
      <c r="H168" s="57"/>
      <c r="I168" s="57"/>
      <c r="J168" s="57"/>
      <c r="K168" s="57"/>
      <c r="L168" s="57"/>
      <c r="M168" s="58"/>
      <c r="N168" s="6"/>
      <c r="O168" s="6"/>
      <c r="P168" s="6"/>
      <c r="Q168" s="6"/>
      <c r="R168" s="6"/>
      <c r="S168" s="6"/>
      <c r="T168" s="6"/>
      <c r="U168" s="6"/>
      <c r="V168" s="30"/>
    </row>
    <row r="169" spans="1:22" ht="18" customHeight="1" x14ac:dyDescent="0.15">
      <c r="A169" s="434"/>
      <c r="B169" s="451"/>
      <c r="C169" s="451"/>
      <c r="D169" s="451"/>
      <c r="E169" s="451"/>
      <c r="F169" s="451"/>
      <c r="G169" s="39"/>
      <c r="H169" s="57"/>
      <c r="I169" s="57"/>
      <c r="J169" s="57"/>
      <c r="K169" s="57"/>
      <c r="L169" s="57"/>
      <c r="M169" s="58"/>
      <c r="N169" s="6"/>
      <c r="O169" s="6"/>
      <c r="P169" s="6"/>
      <c r="Q169" s="6"/>
      <c r="R169" s="6"/>
      <c r="S169" s="6"/>
      <c r="T169" s="6"/>
      <c r="U169" s="6"/>
      <c r="V169" s="30"/>
    </row>
    <row r="170" spans="1:22" ht="18.75" customHeight="1" x14ac:dyDescent="0.15">
      <c r="A170" s="434"/>
      <c r="B170" s="451"/>
      <c r="C170" s="451"/>
      <c r="D170" s="451"/>
      <c r="E170" s="451"/>
      <c r="F170" s="451"/>
      <c r="G170" s="39"/>
      <c r="H170" s="57"/>
      <c r="I170" s="57"/>
      <c r="J170" s="57"/>
      <c r="K170" s="57"/>
      <c r="L170" s="57"/>
      <c r="M170" s="58"/>
      <c r="N170" s="6"/>
      <c r="O170" s="6"/>
      <c r="P170" s="6"/>
      <c r="Q170" s="6"/>
      <c r="R170" s="6"/>
      <c r="S170" s="6"/>
      <c r="T170" s="6"/>
      <c r="U170" s="6"/>
      <c r="V170" s="30"/>
    </row>
    <row r="171" spans="1:22" ht="18" customHeight="1" x14ac:dyDescent="0.15">
      <c r="A171" s="434"/>
      <c r="B171" s="451"/>
      <c r="C171" s="451"/>
      <c r="D171" s="451"/>
      <c r="E171" s="451"/>
      <c r="F171" s="451"/>
      <c r="G171" s="39"/>
      <c r="H171" s="57"/>
      <c r="I171" s="57"/>
      <c r="J171" s="57"/>
      <c r="K171" s="57"/>
      <c r="L171" s="57"/>
      <c r="M171" s="58"/>
      <c r="N171" s="6"/>
      <c r="O171" s="6"/>
      <c r="P171" s="6"/>
      <c r="Q171" s="6"/>
      <c r="R171" s="6"/>
      <c r="S171" s="6"/>
      <c r="T171" s="6"/>
      <c r="U171" s="6"/>
      <c r="V171" s="30"/>
    </row>
    <row r="172" spans="1:22" ht="18" customHeight="1" x14ac:dyDescent="0.15">
      <c r="A172" s="434"/>
      <c r="B172" s="451"/>
      <c r="C172" s="451"/>
      <c r="D172" s="451"/>
      <c r="E172" s="451"/>
      <c r="F172" s="451"/>
      <c r="G172" s="39"/>
      <c r="H172" s="57"/>
      <c r="I172" s="57"/>
      <c r="J172" s="57"/>
      <c r="K172" s="57"/>
      <c r="L172" s="57"/>
      <c r="M172" s="58"/>
      <c r="N172" s="6"/>
      <c r="O172" s="6"/>
      <c r="P172" s="6"/>
      <c r="Q172" s="6"/>
      <c r="R172" s="6"/>
      <c r="S172" s="6"/>
      <c r="T172" s="6"/>
      <c r="U172" s="6"/>
      <c r="V172" s="30"/>
    </row>
    <row r="173" spans="1:22" ht="18" customHeight="1" x14ac:dyDescent="0.15">
      <c r="A173" s="434"/>
      <c r="B173" s="451"/>
      <c r="C173" s="451"/>
      <c r="D173" s="451"/>
      <c r="E173" s="451"/>
      <c r="F173" s="451"/>
      <c r="G173" s="39"/>
      <c r="H173" s="57"/>
      <c r="I173" s="57"/>
      <c r="J173" s="57"/>
      <c r="K173" s="57"/>
      <c r="L173" s="57"/>
      <c r="M173" s="58"/>
      <c r="N173" s="6"/>
      <c r="O173" s="6"/>
      <c r="P173" s="6"/>
      <c r="Q173" s="6"/>
      <c r="R173" s="6"/>
      <c r="S173" s="6"/>
      <c r="T173" s="6"/>
      <c r="U173" s="6"/>
      <c r="V173" s="30"/>
    </row>
    <row r="174" spans="1:22" ht="18" customHeight="1" x14ac:dyDescent="0.15">
      <c r="A174" s="434"/>
      <c r="B174" s="451"/>
      <c r="C174" s="451"/>
      <c r="D174" s="451"/>
      <c r="E174" s="451"/>
      <c r="F174" s="451"/>
      <c r="G174" s="39"/>
      <c r="H174" s="57"/>
      <c r="I174" s="57"/>
      <c r="J174" s="57"/>
      <c r="K174" s="57"/>
      <c r="L174" s="57"/>
      <c r="M174" s="58"/>
      <c r="N174" s="6"/>
      <c r="O174" s="6"/>
      <c r="P174" s="6"/>
      <c r="Q174" s="6"/>
      <c r="R174" s="6"/>
      <c r="S174" s="6"/>
      <c r="T174" s="6"/>
      <c r="U174" s="6"/>
      <c r="V174" s="30"/>
    </row>
    <row r="175" spans="1:22" ht="18" customHeight="1" x14ac:dyDescent="0.15">
      <c r="A175" s="435"/>
      <c r="B175" s="453"/>
      <c r="C175" s="453"/>
      <c r="D175" s="453"/>
      <c r="E175" s="453"/>
      <c r="F175" s="453"/>
      <c r="G175" s="40"/>
      <c r="H175" s="59"/>
      <c r="I175" s="59"/>
      <c r="J175" s="59"/>
      <c r="K175" s="59"/>
      <c r="L175" s="59"/>
      <c r="M175" s="60"/>
      <c r="N175" s="20"/>
      <c r="O175" s="20"/>
      <c r="P175" s="20"/>
      <c r="Q175" s="20"/>
      <c r="R175" s="20"/>
      <c r="S175" s="20"/>
      <c r="T175" s="20"/>
      <c r="U175" s="20"/>
      <c r="V175" s="30"/>
    </row>
    <row r="176" spans="1:22" ht="18" customHeight="1" x14ac:dyDescent="0.15">
      <c r="V176" s="30"/>
    </row>
    <row r="177" spans="1:23" ht="18" customHeight="1" x14ac:dyDescent="0.15">
      <c r="V177" s="31"/>
    </row>
    <row r="178" spans="1:23" ht="18" customHeight="1" x14ac:dyDescent="0.15">
      <c r="U178" s="19" t="s">
        <v>94</v>
      </c>
      <c r="V178" s="31"/>
      <c r="W178" s="18" t="s">
        <v>71</v>
      </c>
    </row>
    <row r="179" spans="1:23" ht="27" customHeight="1" x14ac:dyDescent="0.15">
      <c r="A179" s="433" t="s">
        <v>88</v>
      </c>
      <c r="B179" s="470" t="s">
        <v>140</v>
      </c>
      <c r="C179" s="413"/>
      <c r="D179" s="413"/>
      <c r="E179" s="413"/>
      <c r="F179" s="414"/>
      <c r="G179" s="95"/>
      <c r="H179" s="293" t="s">
        <v>277</v>
      </c>
      <c r="I179" s="293"/>
      <c r="J179" s="293"/>
      <c r="K179" s="293"/>
      <c r="L179" s="293"/>
      <c r="M179" s="294"/>
      <c r="N179" s="4" t="s">
        <v>42</v>
      </c>
      <c r="O179" s="4"/>
      <c r="P179" s="4"/>
      <c r="Q179" s="4"/>
      <c r="R179" s="4"/>
      <c r="S179" s="4"/>
      <c r="T179" s="4"/>
      <c r="U179" s="4"/>
      <c r="V179" s="31"/>
      <c r="W179" s="13" t="s">
        <v>40</v>
      </c>
    </row>
    <row r="180" spans="1:23" ht="27" customHeight="1" x14ac:dyDescent="0.15">
      <c r="A180" s="434"/>
      <c r="B180" s="35"/>
      <c r="C180" s="6"/>
      <c r="D180" s="6"/>
      <c r="E180" s="6"/>
      <c r="F180" s="15"/>
      <c r="G180" s="35"/>
      <c r="H180" s="300" t="s">
        <v>278</v>
      </c>
      <c r="I180" s="300"/>
      <c r="J180" s="300"/>
      <c r="K180" s="300"/>
      <c r="L180" s="300"/>
      <c r="M180" s="314"/>
      <c r="N180" s="311" t="s">
        <v>50</v>
      </c>
      <c r="O180" s="312"/>
      <c r="P180" s="312"/>
      <c r="Q180" s="312"/>
      <c r="R180" s="312"/>
      <c r="S180" s="312"/>
      <c r="T180" s="312"/>
      <c r="U180" s="312"/>
      <c r="V180" s="31"/>
      <c r="W180" s="13"/>
    </row>
    <row r="181" spans="1:23" ht="27" customHeight="1" x14ac:dyDescent="0.15">
      <c r="A181" s="434"/>
      <c r="B181" s="21"/>
      <c r="C181" s="10"/>
      <c r="D181" s="10"/>
      <c r="E181" s="10"/>
      <c r="F181" s="16"/>
      <c r="G181" s="21"/>
      <c r="H181" s="315" t="s">
        <v>279</v>
      </c>
      <c r="I181" s="315"/>
      <c r="J181" s="315"/>
      <c r="K181" s="315"/>
      <c r="L181" s="315"/>
      <c r="M181" s="316"/>
      <c r="O181" s="298" t="s">
        <v>281</v>
      </c>
      <c r="P181" s="298"/>
      <c r="Q181" s="298"/>
      <c r="R181" s="298"/>
      <c r="S181" s="298"/>
      <c r="T181" s="298"/>
      <c r="U181" s="298"/>
      <c r="V181" s="31"/>
      <c r="W181" s="13"/>
    </row>
    <row r="182" spans="1:23" ht="27" customHeight="1" x14ac:dyDescent="0.15">
      <c r="A182" s="434"/>
      <c r="B182" s="415" t="s">
        <v>141</v>
      </c>
      <c r="C182" s="361"/>
      <c r="D182" s="361"/>
      <c r="E182" s="361"/>
      <c r="F182" s="362"/>
      <c r="G182" s="12"/>
      <c r="H182" s="288" t="s">
        <v>280</v>
      </c>
      <c r="I182" s="288"/>
      <c r="J182" s="288"/>
      <c r="K182" s="288"/>
      <c r="L182" s="288"/>
      <c r="M182" s="289"/>
      <c r="N182" s="299" t="s">
        <v>282</v>
      </c>
      <c r="O182" s="300"/>
      <c r="P182" s="300"/>
      <c r="Q182" s="300"/>
      <c r="R182" s="300"/>
      <c r="S182" s="300"/>
      <c r="T182" s="300"/>
      <c r="U182" s="300"/>
      <c r="V182" s="31"/>
      <c r="W182" s="13" t="s">
        <v>75</v>
      </c>
    </row>
    <row r="183" spans="1:23" ht="27" customHeight="1" x14ac:dyDescent="0.15">
      <c r="A183" s="434"/>
      <c r="B183" s="415" t="s">
        <v>142</v>
      </c>
      <c r="C183" s="361"/>
      <c r="D183" s="361"/>
      <c r="E183" s="361"/>
      <c r="F183" s="362"/>
      <c r="G183" s="12"/>
      <c r="H183" s="288" t="s">
        <v>283</v>
      </c>
      <c r="I183" s="288"/>
      <c r="J183" s="288"/>
      <c r="K183" s="288"/>
      <c r="L183" s="288"/>
      <c r="M183" s="289"/>
      <c r="N183" s="70"/>
      <c r="O183" s="298" t="s">
        <v>284</v>
      </c>
      <c r="P183" s="298"/>
      <c r="Q183" s="298"/>
      <c r="R183" s="298"/>
      <c r="S183" s="298"/>
      <c r="T183" s="298"/>
      <c r="U183" s="298"/>
      <c r="V183" s="31"/>
      <c r="W183" s="6" t="s">
        <v>43</v>
      </c>
    </row>
    <row r="184" spans="1:23" ht="27" customHeight="1" x14ac:dyDescent="0.15">
      <c r="A184" s="434"/>
      <c r="B184" s="269" t="s">
        <v>285</v>
      </c>
      <c r="C184" s="281"/>
      <c r="D184" s="281"/>
      <c r="E184" s="281"/>
      <c r="F184" s="270"/>
      <c r="G184" s="21"/>
      <c r="H184" s="288" t="s">
        <v>286</v>
      </c>
      <c r="I184" s="288"/>
      <c r="J184" s="288"/>
      <c r="K184" s="288"/>
      <c r="L184" s="288"/>
      <c r="M184" s="289"/>
      <c r="N184" s="70"/>
      <c r="O184" s="298"/>
      <c r="P184" s="298"/>
      <c r="Q184" s="298"/>
      <c r="R184" s="298"/>
      <c r="S184" s="298"/>
      <c r="T184" s="298"/>
      <c r="U184" s="298"/>
      <c r="V184" s="31"/>
    </row>
    <row r="185" spans="1:23" ht="27" customHeight="1" x14ac:dyDescent="0.15">
      <c r="A185" s="434"/>
      <c r="B185" s="442" t="s">
        <v>287</v>
      </c>
      <c r="C185" s="260"/>
      <c r="D185" s="260"/>
      <c r="E185" s="260"/>
      <c r="F185" s="301"/>
      <c r="G185" s="21"/>
      <c r="H185" s="281" t="s">
        <v>143</v>
      </c>
      <c r="I185" s="281"/>
      <c r="J185" s="281"/>
      <c r="K185" s="281" t="s">
        <v>144</v>
      </c>
      <c r="L185" s="281"/>
      <c r="M185" s="270"/>
      <c r="N185" s="70"/>
      <c r="O185" s="298"/>
      <c r="P185" s="298"/>
      <c r="Q185" s="298"/>
      <c r="R185" s="298"/>
      <c r="S185" s="298"/>
      <c r="T185" s="298"/>
      <c r="U185" s="298"/>
      <c r="V185" s="31"/>
    </row>
    <row r="186" spans="1:23" ht="27" customHeight="1" x14ac:dyDescent="0.15">
      <c r="A186" s="434"/>
      <c r="B186" s="336"/>
      <c r="C186" s="306"/>
      <c r="D186" s="306"/>
      <c r="E186" s="306"/>
      <c r="F186" s="307"/>
      <c r="G186" s="21"/>
      <c r="H186" s="287" t="s">
        <v>288</v>
      </c>
      <c r="I186" s="287"/>
      <c r="J186" s="287"/>
      <c r="K186" s="283">
        <v>1.9</v>
      </c>
      <c r="L186" s="283"/>
      <c r="M186" s="52" t="s">
        <v>145</v>
      </c>
      <c r="N186" s="70"/>
      <c r="O186" s="318"/>
      <c r="P186" s="318"/>
      <c r="Q186" s="318"/>
      <c r="R186" s="318"/>
      <c r="S186" s="318"/>
      <c r="T186" s="318"/>
      <c r="U186" s="318"/>
      <c r="V186" s="31"/>
    </row>
    <row r="187" spans="1:23" ht="27" customHeight="1" x14ac:dyDescent="0.15">
      <c r="A187" s="434"/>
      <c r="B187" s="336"/>
      <c r="C187" s="306"/>
      <c r="D187" s="306"/>
      <c r="E187" s="306"/>
      <c r="F187" s="307"/>
      <c r="G187" s="21"/>
      <c r="H187" s="287" t="s">
        <v>289</v>
      </c>
      <c r="I187" s="287"/>
      <c r="J187" s="287"/>
      <c r="K187" s="283">
        <v>3.8</v>
      </c>
      <c r="L187" s="283"/>
      <c r="M187" s="52" t="s">
        <v>145</v>
      </c>
      <c r="N187" s="70"/>
      <c r="O187" s="318"/>
      <c r="P187" s="318"/>
      <c r="Q187" s="318"/>
      <c r="R187" s="318"/>
      <c r="S187" s="318"/>
      <c r="T187" s="318"/>
      <c r="U187" s="318"/>
      <c r="V187" s="31"/>
    </row>
    <row r="188" spans="1:23" ht="27" customHeight="1" x14ac:dyDescent="0.15">
      <c r="A188" s="434"/>
      <c r="B188" s="336"/>
      <c r="C188" s="306"/>
      <c r="D188" s="306"/>
      <c r="E188" s="306"/>
      <c r="F188" s="307"/>
      <c r="G188" s="21"/>
      <c r="H188" s="395" t="s">
        <v>290</v>
      </c>
      <c r="I188" s="395"/>
      <c r="J188" s="395"/>
      <c r="K188" s="283">
        <v>2.2000000000000002</v>
      </c>
      <c r="L188" s="283"/>
      <c r="M188" s="52" t="s">
        <v>145</v>
      </c>
      <c r="N188" s="70"/>
      <c r="O188" s="318"/>
      <c r="P188" s="318"/>
      <c r="Q188" s="318"/>
      <c r="R188" s="318"/>
      <c r="S188" s="318"/>
      <c r="T188" s="318"/>
      <c r="U188" s="318"/>
      <c r="V188" s="31"/>
    </row>
    <row r="189" spans="1:23" ht="27" customHeight="1" x14ac:dyDescent="0.15">
      <c r="A189" s="434"/>
      <c r="B189" s="336"/>
      <c r="C189" s="306"/>
      <c r="D189" s="306"/>
      <c r="E189" s="306"/>
      <c r="F189" s="307"/>
      <c r="G189" s="12"/>
      <c r="H189" s="288" t="s">
        <v>293</v>
      </c>
      <c r="I189" s="288"/>
      <c r="J189" s="288"/>
      <c r="K189" s="283">
        <v>2.8</v>
      </c>
      <c r="L189" s="283"/>
      <c r="M189" s="52" t="s">
        <v>145</v>
      </c>
      <c r="N189" s="70"/>
      <c r="O189" s="318"/>
      <c r="P189" s="318"/>
      <c r="Q189" s="318"/>
      <c r="R189" s="318"/>
      <c r="S189" s="318"/>
      <c r="T189" s="318"/>
      <c r="U189" s="318"/>
      <c r="V189" s="31"/>
    </row>
    <row r="190" spans="1:23" ht="27" customHeight="1" x14ac:dyDescent="0.15">
      <c r="A190" s="434"/>
      <c r="B190" s="336"/>
      <c r="C190" s="306"/>
      <c r="D190" s="306"/>
      <c r="E190" s="306"/>
      <c r="F190" s="307"/>
      <c r="G190" s="12"/>
      <c r="H190" s="395" t="s">
        <v>292</v>
      </c>
      <c r="I190" s="395"/>
      <c r="J190" s="395"/>
      <c r="K190" s="283">
        <v>3.1</v>
      </c>
      <c r="L190" s="283"/>
      <c r="M190" s="52" t="s">
        <v>145</v>
      </c>
      <c r="N190" s="71"/>
      <c r="O190" s="318"/>
      <c r="P190" s="318"/>
      <c r="Q190" s="318"/>
      <c r="R190" s="318"/>
      <c r="S190" s="318"/>
      <c r="T190" s="318"/>
      <c r="U190" s="318"/>
      <c r="V190" s="31"/>
    </row>
    <row r="191" spans="1:23" ht="27" customHeight="1" x14ac:dyDescent="0.15">
      <c r="A191" s="434"/>
      <c r="B191" s="267"/>
      <c r="C191" s="418"/>
      <c r="D191" s="418"/>
      <c r="E191" s="418"/>
      <c r="F191" s="268"/>
      <c r="G191" s="12"/>
      <c r="H191" s="188"/>
      <c r="I191" s="188"/>
      <c r="J191" s="188"/>
      <c r="K191" s="164"/>
      <c r="L191" s="164"/>
      <c r="M191" s="33"/>
      <c r="N191" s="71"/>
      <c r="O191" s="318"/>
      <c r="P191" s="318"/>
      <c r="Q191" s="318"/>
      <c r="R191" s="318"/>
      <c r="S191" s="318"/>
      <c r="T191" s="318"/>
      <c r="U191" s="318"/>
      <c r="V191" s="31"/>
    </row>
    <row r="192" spans="1:23" ht="27" customHeight="1" x14ac:dyDescent="0.15">
      <c r="A192" s="434"/>
      <c r="B192" s="415" t="s">
        <v>146</v>
      </c>
      <c r="C192" s="361"/>
      <c r="D192" s="361"/>
      <c r="E192" s="361"/>
      <c r="F192" s="361"/>
      <c r="G192" s="12"/>
      <c r="H192" s="288" t="s">
        <v>294</v>
      </c>
      <c r="I192" s="288"/>
      <c r="J192" s="288"/>
      <c r="K192" s="288"/>
      <c r="L192" s="288"/>
      <c r="M192" s="289"/>
      <c r="O192" s="317"/>
      <c r="P192" s="317"/>
      <c r="Q192" s="317"/>
      <c r="R192" s="317"/>
      <c r="S192" s="317"/>
      <c r="T192" s="317"/>
      <c r="U192" s="317"/>
      <c r="V192" s="31"/>
    </row>
    <row r="193" spans="1:22" ht="27" customHeight="1" x14ac:dyDescent="0.15">
      <c r="A193" s="434"/>
      <c r="B193" s="415" t="s">
        <v>149</v>
      </c>
      <c r="C193" s="361"/>
      <c r="D193" s="361"/>
      <c r="E193" s="361"/>
      <c r="F193" s="362"/>
      <c r="G193" s="12"/>
      <c r="H193" s="288" t="s">
        <v>295</v>
      </c>
      <c r="I193" s="288"/>
      <c r="J193" s="288"/>
      <c r="K193" s="288"/>
      <c r="L193" s="288"/>
      <c r="M193" s="289"/>
      <c r="O193" s="317"/>
      <c r="P193" s="317"/>
      <c r="Q193" s="317"/>
      <c r="R193" s="317"/>
      <c r="S193" s="317"/>
      <c r="T193" s="317"/>
      <c r="U193" s="317"/>
      <c r="V193" s="31"/>
    </row>
    <row r="194" spans="1:22" ht="27" customHeight="1" x14ac:dyDescent="0.15">
      <c r="A194" s="434"/>
      <c r="B194" s="415" t="s">
        <v>150</v>
      </c>
      <c r="C194" s="361"/>
      <c r="D194" s="361"/>
      <c r="E194" s="361"/>
      <c r="F194" s="362"/>
      <c r="G194" s="12"/>
      <c r="H194" s="288" t="s">
        <v>296</v>
      </c>
      <c r="I194" s="288"/>
      <c r="J194" s="288"/>
      <c r="K194" s="288"/>
      <c r="L194" s="288"/>
      <c r="M194" s="289"/>
      <c r="O194" s="317"/>
      <c r="P194" s="317"/>
      <c r="Q194" s="317"/>
      <c r="R194" s="317"/>
      <c r="S194" s="317"/>
      <c r="T194" s="317"/>
      <c r="U194" s="317"/>
      <c r="V194" s="31"/>
    </row>
    <row r="195" spans="1:22" ht="27" customHeight="1" x14ac:dyDescent="0.15">
      <c r="A195" s="434"/>
      <c r="B195" s="415" t="s">
        <v>147</v>
      </c>
      <c r="C195" s="361"/>
      <c r="D195" s="361"/>
      <c r="E195" s="361"/>
      <c r="F195" s="362"/>
      <c r="G195" s="12"/>
      <c r="H195" s="288" t="s">
        <v>297</v>
      </c>
      <c r="I195" s="288"/>
      <c r="J195" s="288"/>
      <c r="K195" s="288"/>
      <c r="L195" s="288"/>
      <c r="M195" s="289"/>
      <c r="N195" s="70"/>
      <c r="O195" s="318"/>
      <c r="P195" s="318"/>
      <c r="Q195" s="318"/>
      <c r="R195" s="318"/>
      <c r="S195" s="318"/>
      <c r="T195" s="318"/>
      <c r="U195" s="318"/>
      <c r="V195" s="31"/>
    </row>
    <row r="196" spans="1:22" ht="27" customHeight="1" x14ac:dyDescent="0.15">
      <c r="A196" s="434"/>
      <c r="B196" s="415" t="s">
        <v>148</v>
      </c>
      <c r="C196" s="361"/>
      <c r="D196" s="361"/>
      <c r="E196" s="361"/>
      <c r="F196" s="362"/>
      <c r="G196" s="12"/>
      <c r="H196" s="288" t="s">
        <v>298</v>
      </c>
      <c r="I196" s="288"/>
      <c r="J196" s="288"/>
      <c r="K196" s="288"/>
      <c r="L196" s="288"/>
      <c r="M196" s="289"/>
      <c r="N196" s="194"/>
      <c r="O196" s="290"/>
      <c r="P196" s="290"/>
      <c r="Q196" s="290"/>
      <c r="R196" s="290"/>
      <c r="S196" s="290"/>
      <c r="T196" s="290"/>
      <c r="U196" s="290"/>
      <c r="V196" s="31"/>
    </row>
    <row r="197" spans="1:22" ht="27" customHeight="1" x14ac:dyDescent="0.15">
      <c r="A197" s="434"/>
      <c r="B197" s="415" t="s">
        <v>89</v>
      </c>
      <c r="C197" s="361"/>
      <c r="D197" s="361"/>
      <c r="E197" s="361"/>
      <c r="F197" s="362"/>
      <c r="G197" s="12"/>
      <c r="H197" s="361" t="s">
        <v>108</v>
      </c>
      <c r="I197" s="361"/>
      <c r="J197" s="361"/>
      <c r="K197" s="361"/>
      <c r="L197" s="361"/>
      <c r="M197" s="362"/>
      <c r="N197" s="6"/>
      <c r="O197" s="306"/>
      <c r="P197" s="306"/>
      <c r="Q197" s="306"/>
      <c r="R197" s="306"/>
      <c r="S197" s="306"/>
      <c r="T197" s="306"/>
      <c r="U197" s="306"/>
      <c r="V197" s="31"/>
    </row>
    <row r="198" spans="1:22" ht="27" customHeight="1" x14ac:dyDescent="0.15">
      <c r="A198" s="434"/>
      <c r="B198" s="441" t="s">
        <v>90</v>
      </c>
      <c r="C198" s="327"/>
      <c r="D198" s="327"/>
      <c r="E198" s="327"/>
      <c r="F198" s="328"/>
      <c r="G198" s="22"/>
      <c r="H198" s="327"/>
      <c r="I198" s="327"/>
      <c r="J198" s="327"/>
      <c r="K198" s="327"/>
      <c r="L198" s="327"/>
      <c r="M198" s="328"/>
      <c r="N198" s="313" t="s">
        <v>151</v>
      </c>
      <c r="O198" s="244"/>
      <c r="P198" s="244"/>
      <c r="Q198" s="244"/>
      <c r="R198" s="244"/>
      <c r="S198" s="244"/>
      <c r="T198" s="244"/>
      <c r="U198" s="244"/>
      <c r="V198" s="31"/>
    </row>
    <row r="199" spans="1:22" ht="18" customHeight="1" x14ac:dyDescent="0.15">
      <c r="A199" s="434"/>
      <c r="B199" s="476"/>
      <c r="C199" s="451"/>
      <c r="D199" s="451"/>
      <c r="E199" s="451"/>
      <c r="F199" s="451"/>
      <c r="G199" s="39"/>
      <c r="H199" s="478"/>
      <c r="I199" s="478"/>
      <c r="J199" s="478"/>
      <c r="K199" s="478"/>
      <c r="L199" s="478"/>
      <c r="M199" s="479"/>
      <c r="N199" s="313" t="s">
        <v>120</v>
      </c>
      <c r="O199" s="244"/>
      <c r="P199" s="244"/>
      <c r="Q199" s="244"/>
      <c r="R199" s="244"/>
      <c r="S199" s="244"/>
      <c r="T199" s="244"/>
      <c r="U199" s="244"/>
      <c r="V199" s="31"/>
    </row>
    <row r="200" spans="1:22" ht="18" customHeight="1" x14ac:dyDescent="0.15">
      <c r="A200" s="434"/>
      <c r="B200" s="476"/>
      <c r="C200" s="451"/>
      <c r="D200" s="451"/>
      <c r="E200" s="451"/>
      <c r="F200" s="451"/>
      <c r="G200" s="39"/>
      <c r="H200" s="241"/>
      <c r="I200" s="241"/>
      <c r="J200" s="241"/>
      <c r="K200" s="241"/>
      <c r="L200" s="241"/>
      <c r="M200" s="480"/>
      <c r="N200" s="70"/>
      <c r="O200" s="318"/>
      <c r="P200" s="318"/>
      <c r="Q200" s="318"/>
      <c r="R200" s="318"/>
      <c r="S200" s="318"/>
      <c r="T200" s="318"/>
      <c r="U200" s="318"/>
      <c r="V200" s="31"/>
    </row>
    <row r="201" spans="1:22" ht="18" customHeight="1" x14ac:dyDescent="0.15">
      <c r="A201" s="434"/>
      <c r="B201" s="476"/>
      <c r="C201" s="451"/>
      <c r="D201" s="451"/>
      <c r="E201" s="451"/>
      <c r="F201" s="451"/>
      <c r="G201" s="39"/>
      <c r="H201" s="400"/>
      <c r="I201" s="400"/>
      <c r="J201" s="400"/>
      <c r="K201" s="400"/>
      <c r="L201" s="400"/>
      <c r="M201" s="401"/>
      <c r="N201" s="70"/>
      <c r="O201" s="318"/>
      <c r="P201" s="318"/>
      <c r="Q201" s="318"/>
      <c r="R201" s="318"/>
      <c r="S201" s="318"/>
      <c r="T201" s="318"/>
      <c r="U201" s="318"/>
      <c r="V201" s="31"/>
    </row>
    <row r="202" spans="1:22" ht="18" customHeight="1" x14ac:dyDescent="0.15">
      <c r="A202" s="434"/>
      <c r="B202" s="476"/>
      <c r="C202" s="451"/>
      <c r="D202" s="451"/>
      <c r="E202" s="451"/>
      <c r="F202" s="451"/>
      <c r="G202" s="39"/>
      <c r="H202" s="451"/>
      <c r="I202" s="451"/>
      <c r="J202" s="451"/>
      <c r="K202" s="451"/>
      <c r="L202" s="451"/>
      <c r="M202" s="452"/>
      <c r="N202" s="70"/>
      <c r="O202" s="318"/>
      <c r="P202" s="318"/>
      <c r="Q202" s="318"/>
      <c r="R202" s="318"/>
      <c r="S202" s="318"/>
      <c r="T202" s="318"/>
      <c r="U202" s="318"/>
      <c r="V202" s="31"/>
    </row>
    <row r="203" spans="1:22" ht="18" customHeight="1" x14ac:dyDescent="0.15">
      <c r="A203" s="434"/>
      <c r="B203" s="476"/>
      <c r="C203" s="451"/>
      <c r="D203" s="451"/>
      <c r="E203" s="451"/>
      <c r="F203" s="451"/>
      <c r="G203" s="39"/>
      <c r="H203" s="400"/>
      <c r="I203" s="400"/>
      <c r="J203" s="400"/>
      <c r="K203" s="400"/>
      <c r="L203" s="400"/>
      <c r="M203" s="401"/>
      <c r="N203" s="6"/>
      <c r="O203" s="306"/>
      <c r="P203" s="306"/>
      <c r="Q203" s="306"/>
      <c r="R203" s="306"/>
      <c r="S203" s="306"/>
      <c r="T203" s="306"/>
      <c r="U203" s="306"/>
      <c r="V203" s="31"/>
    </row>
    <row r="204" spans="1:22" ht="18" customHeight="1" x14ac:dyDescent="0.15">
      <c r="A204" s="434"/>
      <c r="B204" s="476"/>
      <c r="C204" s="451"/>
      <c r="D204" s="451"/>
      <c r="E204" s="451"/>
      <c r="F204" s="451"/>
      <c r="G204" s="39"/>
      <c r="H204" s="400"/>
      <c r="I204" s="400"/>
      <c r="J204" s="400"/>
      <c r="K204" s="400"/>
      <c r="L204" s="400"/>
      <c r="M204" s="401"/>
      <c r="N204" s="85"/>
      <c r="O204" s="375"/>
      <c r="P204" s="375"/>
      <c r="Q204" s="375"/>
      <c r="R204" s="375"/>
      <c r="S204" s="375"/>
      <c r="T204" s="375"/>
      <c r="U204" s="375"/>
      <c r="V204" s="31"/>
    </row>
    <row r="205" spans="1:22" ht="18" customHeight="1" x14ac:dyDescent="0.15">
      <c r="A205" s="434"/>
      <c r="B205" s="476"/>
      <c r="C205" s="451"/>
      <c r="D205" s="451"/>
      <c r="E205" s="451"/>
      <c r="F205" s="451"/>
      <c r="G205" s="39"/>
      <c r="H205" s="400"/>
      <c r="I205" s="400"/>
      <c r="J205" s="400"/>
      <c r="K205" s="400"/>
      <c r="L205" s="400"/>
      <c r="M205" s="401"/>
      <c r="N205" s="85"/>
      <c r="O205" s="375"/>
      <c r="P205" s="375"/>
      <c r="Q205" s="375"/>
      <c r="R205" s="375"/>
      <c r="S205" s="375"/>
      <c r="T205" s="375"/>
      <c r="U205" s="375"/>
      <c r="V205" s="31"/>
    </row>
    <row r="206" spans="1:22" ht="18" customHeight="1" x14ac:dyDescent="0.15">
      <c r="A206" s="434"/>
      <c r="B206" s="476"/>
      <c r="C206" s="451"/>
      <c r="D206" s="451"/>
      <c r="E206" s="451"/>
      <c r="F206" s="451"/>
      <c r="G206" s="39"/>
      <c r="H206" s="400"/>
      <c r="I206" s="400"/>
      <c r="J206" s="400"/>
      <c r="K206" s="400"/>
      <c r="L206" s="400"/>
      <c r="M206" s="401"/>
      <c r="N206" s="70"/>
      <c r="O206" s="318"/>
      <c r="P206" s="318"/>
      <c r="Q206" s="318"/>
      <c r="R206" s="318"/>
      <c r="S206" s="318"/>
      <c r="T206" s="318"/>
      <c r="U206" s="318"/>
      <c r="V206" s="31"/>
    </row>
    <row r="207" spans="1:22" ht="18" customHeight="1" x14ac:dyDescent="0.15">
      <c r="A207" s="434"/>
      <c r="B207" s="476"/>
      <c r="C207" s="451"/>
      <c r="D207" s="451"/>
      <c r="E207" s="451"/>
      <c r="F207" s="451"/>
      <c r="G207" s="39"/>
      <c r="H207" s="400"/>
      <c r="I207" s="400"/>
      <c r="J207" s="400"/>
      <c r="K207" s="400"/>
      <c r="L207" s="400"/>
      <c r="M207" s="401"/>
      <c r="N207" s="6"/>
      <c r="O207" s="306"/>
      <c r="P207" s="306"/>
      <c r="Q207" s="306"/>
      <c r="R207" s="306"/>
      <c r="S207" s="306"/>
      <c r="T207" s="306"/>
      <c r="U207" s="306"/>
      <c r="V207" s="31"/>
    </row>
    <row r="208" spans="1:22" ht="18" customHeight="1" x14ac:dyDescent="0.15">
      <c r="A208" s="434"/>
      <c r="B208" s="476"/>
      <c r="C208" s="451"/>
      <c r="D208" s="451"/>
      <c r="E208" s="451"/>
      <c r="F208" s="451"/>
      <c r="G208" s="39"/>
      <c r="H208" s="400"/>
      <c r="I208" s="400"/>
      <c r="J208" s="400"/>
      <c r="K208" s="400"/>
      <c r="L208" s="400"/>
      <c r="M208" s="401"/>
      <c r="N208" s="6"/>
      <c r="O208" s="306"/>
      <c r="P208" s="306"/>
      <c r="Q208" s="306"/>
      <c r="R208" s="306"/>
      <c r="S208" s="306"/>
      <c r="T208" s="306"/>
      <c r="U208" s="306"/>
      <c r="V208" s="31"/>
    </row>
    <row r="209" spans="1:23" ht="18" customHeight="1" x14ac:dyDescent="0.15">
      <c r="A209" s="434"/>
      <c r="B209" s="476"/>
      <c r="C209" s="451"/>
      <c r="D209" s="451"/>
      <c r="E209" s="451"/>
      <c r="F209" s="451"/>
      <c r="G209" s="39"/>
      <c r="H209" s="400"/>
      <c r="I209" s="400"/>
      <c r="J209" s="400"/>
      <c r="K209" s="400"/>
      <c r="L209" s="400"/>
      <c r="M209" s="401"/>
      <c r="N209" s="6"/>
      <c r="O209" s="306"/>
      <c r="P209" s="306"/>
      <c r="Q209" s="306"/>
      <c r="R209" s="306"/>
      <c r="S209" s="306"/>
      <c r="T209" s="306"/>
      <c r="U209" s="306"/>
      <c r="V209" s="31"/>
    </row>
    <row r="210" spans="1:23" ht="18" customHeight="1" x14ac:dyDescent="0.15">
      <c r="A210" s="434"/>
      <c r="B210" s="476"/>
      <c r="C210" s="451"/>
      <c r="D210" s="451"/>
      <c r="E210" s="451"/>
      <c r="F210" s="451"/>
      <c r="G210" s="39"/>
      <c r="H210" s="400"/>
      <c r="I210" s="400"/>
      <c r="J210" s="400"/>
      <c r="K210" s="400"/>
      <c r="L210" s="400"/>
      <c r="M210" s="401"/>
      <c r="N210" s="6"/>
      <c r="O210" s="306"/>
      <c r="P210" s="306"/>
      <c r="Q210" s="306"/>
      <c r="R210" s="306"/>
      <c r="S210" s="306"/>
      <c r="T210" s="306"/>
      <c r="U210" s="306"/>
      <c r="V210" s="31"/>
    </row>
    <row r="211" spans="1:23" ht="18" customHeight="1" x14ac:dyDescent="0.15">
      <c r="A211" s="435"/>
      <c r="B211" s="477"/>
      <c r="C211" s="453"/>
      <c r="D211" s="453"/>
      <c r="E211" s="453"/>
      <c r="F211" s="453"/>
      <c r="G211" s="40"/>
      <c r="H211" s="481"/>
      <c r="I211" s="481"/>
      <c r="J211" s="481"/>
      <c r="K211" s="481"/>
      <c r="L211" s="481"/>
      <c r="M211" s="482"/>
      <c r="N211" s="20"/>
      <c r="O211" s="483"/>
      <c r="P211" s="483"/>
      <c r="Q211" s="483"/>
      <c r="R211" s="483"/>
      <c r="S211" s="483"/>
      <c r="T211" s="483"/>
      <c r="U211" s="483"/>
      <c r="V211" s="31"/>
    </row>
    <row r="212" spans="1:23" ht="18" customHeight="1" x14ac:dyDescent="0.15">
      <c r="V212" s="31"/>
    </row>
    <row r="213" spans="1:23" ht="18" customHeight="1" x14ac:dyDescent="0.15">
      <c r="V213" s="32"/>
    </row>
    <row r="214" spans="1:23" ht="18" customHeight="1" x14ac:dyDescent="0.15">
      <c r="A214" s="1" t="s">
        <v>99</v>
      </c>
      <c r="U214" s="19" t="s">
        <v>94</v>
      </c>
      <c r="V214" s="32"/>
      <c r="W214" s="18" t="s">
        <v>71</v>
      </c>
    </row>
    <row r="215" spans="1:23" ht="27" customHeight="1" x14ac:dyDescent="0.15">
      <c r="A215" s="4"/>
      <c r="B215" s="429" t="s">
        <v>91</v>
      </c>
      <c r="C215" s="429"/>
      <c r="D215" s="429"/>
      <c r="E215" s="429"/>
      <c r="F215" s="430"/>
      <c r="G215" s="8"/>
      <c r="H215" s="404" t="s">
        <v>299</v>
      </c>
      <c r="I215" s="404"/>
      <c r="J215" s="404"/>
      <c r="K215" s="404"/>
      <c r="L215" s="404"/>
      <c r="M215" s="404"/>
      <c r="N215" s="404"/>
      <c r="O215" s="404"/>
      <c r="P215" s="404"/>
      <c r="Q215" s="404"/>
      <c r="R215" s="404"/>
      <c r="S215" s="404"/>
      <c r="T215" s="404"/>
      <c r="U215" s="404"/>
      <c r="V215" s="32"/>
      <c r="W215" s="13" t="s">
        <v>40</v>
      </c>
    </row>
    <row r="216" spans="1:23" ht="27" customHeight="1" x14ac:dyDescent="0.15">
      <c r="A216" s="319" t="s">
        <v>27</v>
      </c>
      <c r="B216" s="319"/>
      <c r="C216" s="319"/>
      <c r="D216" s="319"/>
      <c r="E216" s="319"/>
      <c r="F216" s="320"/>
      <c r="G216" s="95"/>
      <c r="H216" s="323" t="s">
        <v>300</v>
      </c>
      <c r="I216" s="323"/>
      <c r="J216" s="323"/>
      <c r="K216" s="323"/>
      <c r="L216" s="323"/>
      <c r="M216" s="323"/>
      <c r="N216" s="323"/>
      <c r="O216" s="324"/>
      <c r="P216" s="406" t="s">
        <v>51</v>
      </c>
      <c r="Q216" s="407"/>
      <c r="R216" s="407"/>
      <c r="S216" s="407"/>
      <c r="T216" s="407"/>
      <c r="U216" s="407"/>
      <c r="V216" s="32"/>
      <c r="W216" s="13" t="s">
        <v>75</v>
      </c>
    </row>
    <row r="217" spans="1:23" ht="27" customHeight="1" x14ac:dyDescent="0.15">
      <c r="A217" s="321"/>
      <c r="B217" s="321"/>
      <c r="C217" s="321"/>
      <c r="D217" s="321"/>
      <c r="E217" s="321"/>
      <c r="F217" s="322"/>
      <c r="G217" s="10"/>
      <c r="H217" s="325"/>
      <c r="I217" s="325"/>
      <c r="J217" s="325"/>
      <c r="K217" s="325"/>
      <c r="L217" s="325"/>
      <c r="M217" s="325"/>
      <c r="N217" s="325"/>
      <c r="O217" s="326"/>
      <c r="P217" s="408"/>
      <c r="Q217" s="409"/>
      <c r="R217" s="409"/>
      <c r="S217" s="409"/>
      <c r="T217" s="409"/>
      <c r="U217" s="409"/>
      <c r="V217" s="32"/>
      <c r="W217" s="13"/>
    </row>
    <row r="218" spans="1:23" ht="18" customHeight="1" x14ac:dyDescent="0.15">
      <c r="A218" s="6"/>
      <c r="B218" s="462" t="s">
        <v>28</v>
      </c>
      <c r="C218" s="462"/>
      <c r="D218" s="462"/>
      <c r="E218" s="462"/>
      <c r="F218" s="463"/>
      <c r="G218" s="6"/>
      <c r="H218" s="6" t="s">
        <v>106</v>
      </c>
      <c r="I218" s="6"/>
      <c r="J218" s="6"/>
      <c r="K218" s="292">
        <v>0.9</v>
      </c>
      <c r="L218" s="292"/>
      <c r="M218" s="6"/>
      <c r="N218" s="6"/>
      <c r="O218" s="6"/>
      <c r="P218" s="313"/>
      <c r="Q218" s="244"/>
      <c r="R218" s="244"/>
      <c r="S218" s="244"/>
      <c r="T218" s="244"/>
      <c r="U218" s="244"/>
      <c r="V218" s="32"/>
      <c r="W218" s="6" t="s">
        <v>43</v>
      </c>
    </row>
    <row r="219" spans="1:23" ht="18" customHeight="1" x14ac:dyDescent="0.15">
      <c r="A219" s="6"/>
      <c r="B219" s="462"/>
      <c r="C219" s="462"/>
      <c r="D219" s="462"/>
      <c r="E219" s="462"/>
      <c r="F219" s="463"/>
      <c r="G219" s="6"/>
      <c r="H219" s="6" t="s">
        <v>152</v>
      </c>
      <c r="I219" s="6"/>
      <c r="J219" s="6"/>
      <c r="K219" s="290" t="s">
        <v>301</v>
      </c>
      <c r="L219" s="290"/>
      <c r="M219" s="6"/>
      <c r="N219" s="6"/>
      <c r="O219" s="6"/>
      <c r="P219" s="341"/>
      <c r="Q219" s="375"/>
      <c r="R219" s="375"/>
      <c r="S219" s="375"/>
      <c r="T219" s="375"/>
      <c r="U219" s="375"/>
      <c r="V219" s="32"/>
    </row>
    <row r="220" spans="1:23" ht="18" customHeight="1" x14ac:dyDescent="0.15">
      <c r="A220" s="6"/>
      <c r="B220" s="462"/>
      <c r="C220" s="462"/>
      <c r="D220" s="462"/>
      <c r="E220" s="462"/>
      <c r="F220" s="463"/>
      <c r="G220" s="6"/>
      <c r="H220" s="6" t="s">
        <v>92</v>
      </c>
      <c r="I220" s="6"/>
      <c r="J220" s="6"/>
      <c r="K220" s="6"/>
      <c r="L220" s="405">
        <v>1</v>
      </c>
      <c r="M220" s="405"/>
      <c r="N220" s="105"/>
      <c r="O220" s="105"/>
      <c r="P220" s="341"/>
      <c r="Q220" s="375"/>
      <c r="R220" s="375"/>
      <c r="S220" s="375"/>
      <c r="T220" s="375"/>
      <c r="U220" s="375"/>
      <c r="V220" s="32"/>
    </row>
    <row r="221" spans="1:23" ht="18" customHeight="1" x14ac:dyDescent="0.15">
      <c r="A221" s="6"/>
      <c r="B221" s="462"/>
      <c r="C221" s="462"/>
      <c r="D221" s="462"/>
      <c r="E221" s="462"/>
      <c r="F221" s="463"/>
      <c r="G221" s="6"/>
      <c r="H221" s="6" t="s">
        <v>153</v>
      </c>
      <c r="I221" s="6"/>
      <c r="J221" s="6" t="s">
        <v>302</v>
      </c>
      <c r="K221" s="290">
        <v>0.85</v>
      </c>
      <c r="L221" s="290"/>
      <c r="M221" s="6"/>
      <c r="N221" s="6"/>
      <c r="O221" s="6"/>
      <c r="P221" s="341"/>
      <c r="Q221" s="375"/>
      <c r="R221" s="375"/>
      <c r="S221" s="375"/>
      <c r="T221" s="375"/>
      <c r="U221" s="375"/>
      <c r="V221" s="32"/>
    </row>
    <row r="222" spans="1:23" ht="18" customHeight="1" x14ac:dyDescent="0.15">
      <c r="A222" s="6"/>
      <c r="B222" s="462"/>
      <c r="C222" s="462"/>
      <c r="D222" s="462"/>
      <c r="E222" s="462"/>
      <c r="F222" s="463"/>
      <c r="G222" s="6"/>
      <c r="H222" s="6"/>
      <c r="I222" s="6"/>
      <c r="J222" s="6"/>
      <c r="K222" s="6"/>
      <c r="L222" s="46"/>
      <c r="M222" s="6"/>
      <c r="N222" s="6"/>
      <c r="O222" s="6"/>
      <c r="P222" s="341"/>
      <c r="Q222" s="375"/>
      <c r="R222" s="375"/>
      <c r="S222" s="375"/>
      <c r="T222" s="375"/>
      <c r="U222" s="375"/>
      <c r="V222" s="32"/>
    </row>
    <row r="223" spans="1:23" ht="18" customHeight="1" x14ac:dyDescent="0.15">
      <c r="A223" s="6"/>
      <c r="B223" s="462"/>
      <c r="C223" s="462"/>
      <c r="D223" s="462"/>
      <c r="E223" s="462"/>
      <c r="F223" s="463"/>
      <c r="G223" s="6"/>
      <c r="H223" s="6"/>
      <c r="I223" s="6"/>
      <c r="J223" s="6"/>
      <c r="K223" s="6"/>
      <c r="L223" s="48"/>
      <c r="M223" s="6"/>
      <c r="N223" s="6"/>
      <c r="O223" s="6"/>
      <c r="P223" s="341"/>
      <c r="Q223" s="375"/>
      <c r="R223" s="375"/>
      <c r="S223" s="375"/>
      <c r="T223" s="375"/>
      <c r="U223" s="375"/>
      <c r="V223" s="32"/>
    </row>
    <row r="224" spans="1:23" ht="18" customHeight="1" x14ac:dyDescent="0.15">
      <c r="A224" s="6"/>
      <c r="B224" s="462"/>
      <c r="C224" s="462"/>
      <c r="D224" s="462"/>
      <c r="E224" s="462"/>
      <c r="F224" s="463"/>
      <c r="G224" s="6"/>
      <c r="H224" s="312"/>
      <c r="I224" s="312"/>
      <c r="J224" s="312"/>
      <c r="K224" s="312"/>
      <c r="L224" s="312"/>
      <c r="M224" s="312"/>
      <c r="N224" s="312"/>
      <c r="O224" s="6"/>
      <c r="P224" s="341"/>
      <c r="Q224" s="375"/>
      <c r="R224" s="375"/>
      <c r="S224" s="375"/>
      <c r="T224" s="375"/>
      <c r="U224" s="375"/>
      <c r="V224" s="32"/>
    </row>
    <row r="225" spans="1:24" ht="18" customHeight="1" x14ac:dyDescent="0.15">
      <c r="A225" s="6"/>
      <c r="B225" s="462"/>
      <c r="C225" s="462"/>
      <c r="D225" s="462"/>
      <c r="E225" s="462"/>
      <c r="F225" s="463"/>
      <c r="G225" s="21"/>
      <c r="H225" s="308"/>
      <c r="I225" s="308"/>
      <c r="J225" s="308"/>
      <c r="K225" s="308"/>
      <c r="L225" s="308"/>
      <c r="M225" s="308"/>
      <c r="N225" s="308"/>
      <c r="O225" s="10"/>
      <c r="P225" s="402"/>
      <c r="Q225" s="403"/>
      <c r="R225" s="403"/>
      <c r="S225" s="403"/>
      <c r="T225" s="403"/>
      <c r="U225" s="403"/>
      <c r="V225" s="32"/>
    </row>
    <row r="226" spans="1:24" ht="35.1" customHeight="1" x14ac:dyDescent="0.15">
      <c r="A226" s="8"/>
      <c r="B226" s="429" t="s">
        <v>29</v>
      </c>
      <c r="C226" s="429"/>
      <c r="D226" s="429"/>
      <c r="E226" s="429"/>
      <c r="F226" s="430"/>
      <c r="G226" s="8"/>
      <c r="H226" s="397" t="s">
        <v>154</v>
      </c>
      <c r="I226" s="397"/>
      <c r="J226" s="397"/>
      <c r="K226" s="397"/>
      <c r="L226" s="397"/>
      <c r="M226" s="309">
        <v>1</v>
      </c>
      <c r="N226" s="309"/>
      <c r="O226" s="310"/>
      <c r="P226" s="398" t="s">
        <v>303</v>
      </c>
      <c r="Q226" s="399"/>
      <c r="R226" s="399"/>
      <c r="S226" s="399"/>
      <c r="T226" s="399"/>
      <c r="U226" s="399"/>
      <c r="V226" s="32"/>
    </row>
    <row r="227" spans="1:24" ht="18" customHeight="1" x14ac:dyDescent="0.15">
      <c r="A227" s="4"/>
      <c r="B227" s="460" t="s">
        <v>30</v>
      </c>
      <c r="C227" s="460"/>
      <c r="D227" s="460"/>
      <c r="E227" s="460"/>
      <c r="F227" s="461"/>
      <c r="G227" s="41"/>
      <c r="H227" s="340" t="s">
        <v>10</v>
      </c>
      <c r="I227" s="340"/>
      <c r="J227" s="340"/>
      <c r="K227" s="340"/>
      <c r="L227" s="340"/>
      <c r="M227" s="340"/>
      <c r="N227" s="340"/>
      <c r="O227" s="266"/>
      <c r="P227" s="95" t="s">
        <v>55</v>
      </c>
      <c r="Q227" s="4"/>
      <c r="R227" s="4"/>
      <c r="S227" s="4"/>
      <c r="T227" s="4"/>
      <c r="U227" s="4"/>
      <c r="V227" s="32"/>
    </row>
    <row r="228" spans="1:24" ht="18" customHeight="1" x14ac:dyDescent="0.15">
      <c r="A228" s="6"/>
      <c r="B228" s="462"/>
      <c r="C228" s="462"/>
      <c r="D228" s="462"/>
      <c r="E228" s="462"/>
      <c r="F228" s="463"/>
      <c r="G228" s="12"/>
      <c r="H228" s="38" t="s">
        <v>31</v>
      </c>
      <c r="I228" s="269" t="s">
        <v>157</v>
      </c>
      <c r="J228" s="281"/>
      <c r="K228" s="281"/>
      <c r="L228" s="270"/>
      <c r="M228" s="269" t="s">
        <v>32</v>
      </c>
      <c r="N228" s="281"/>
      <c r="O228" s="270"/>
      <c r="P228" s="313" t="s">
        <v>117</v>
      </c>
      <c r="Q228" s="244"/>
      <c r="R228" s="244"/>
      <c r="S228" s="244"/>
      <c r="T228" s="244"/>
      <c r="U228" s="244"/>
      <c r="V228" s="32"/>
    </row>
    <row r="229" spans="1:24" ht="18" customHeight="1" x14ac:dyDescent="0.15">
      <c r="A229" s="6"/>
      <c r="B229" s="462"/>
      <c r="C229" s="462"/>
      <c r="D229" s="462"/>
      <c r="E229" s="462"/>
      <c r="F229" s="463"/>
      <c r="G229" s="12"/>
      <c r="H229" s="38"/>
      <c r="I229" s="120"/>
      <c r="J229" s="123"/>
      <c r="K229" s="123"/>
      <c r="L229" s="121"/>
      <c r="M229" s="269"/>
      <c r="N229" s="281"/>
      <c r="O229" s="270"/>
      <c r="P229" s="313" t="s">
        <v>156</v>
      </c>
      <c r="Q229" s="244"/>
      <c r="R229" s="244"/>
      <c r="S229" s="244"/>
      <c r="T229" s="244"/>
      <c r="U229" s="244"/>
      <c r="V229" s="32"/>
    </row>
    <row r="230" spans="1:24" ht="18" customHeight="1" x14ac:dyDescent="0.15">
      <c r="A230" s="6"/>
      <c r="B230" s="462"/>
      <c r="C230" s="462"/>
      <c r="D230" s="462"/>
      <c r="E230" s="462"/>
      <c r="F230" s="463"/>
      <c r="G230" s="12"/>
      <c r="H230" s="163" t="s">
        <v>52</v>
      </c>
      <c r="I230" s="282">
        <v>0.25</v>
      </c>
      <c r="J230" s="283"/>
      <c r="K230" s="283"/>
      <c r="L230" s="284"/>
      <c r="M230" s="282" t="s">
        <v>304</v>
      </c>
      <c r="N230" s="283"/>
      <c r="O230" s="284"/>
      <c r="P230" s="313" t="s">
        <v>155</v>
      </c>
      <c r="Q230" s="244"/>
      <c r="R230" s="244"/>
      <c r="S230" s="244"/>
      <c r="T230" s="244"/>
      <c r="U230" s="244"/>
      <c r="V230" s="32"/>
      <c r="X230" s="44" t="s">
        <v>107</v>
      </c>
    </row>
    <row r="231" spans="1:24" ht="18" customHeight="1" x14ac:dyDescent="0.15">
      <c r="A231" s="6"/>
      <c r="B231" s="462"/>
      <c r="C231" s="462"/>
      <c r="D231" s="462"/>
      <c r="E231" s="462"/>
      <c r="F231" s="463"/>
      <c r="G231" s="12"/>
      <c r="H231" s="163" t="s">
        <v>305</v>
      </c>
      <c r="I231" s="282">
        <v>0.23</v>
      </c>
      <c r="J231" s="283"/>
      <c r="K231" s="283"/>
      <c r="L231" s="284"/>
      <c r="M231" s="282" t="s">
        <v>304</v>
      </c>
      <c r="N231" s="283"/>
      <c r="O231" s="284"/>
      <c r="P231" s="313"/>
      <c r="Q231" s="244"/>
      <c r="R231" s="244"/>
      <c r="S231" s="244"/>
      <c r="T231" s="244"/>
      <c r="U231" s="244"/>
      <c r="V231" s="32"/>
      <c r="X231" s="44" t="s">
        <v>158</v>
      </c>
    </row>
    <row r="232" spans="1:24" ht="18" customHeight="1" x14ac:dyDescent="0.15">
      <c r="A232" s="6"/>
      <c r="B232" s="462"/>
      <c r="C232" s="462"/>
      <c r="D232" s="462"/>
      <c r="E232" s="462"/>
      <c r="F232" s="463"/>
      <c r="G232" s="12"/>
      <c r="H232" s="306" t="s">
        <v>11</v>
      </c>
      <c r="I232" s="306"/>
      <c r="J232" s="306"/>
      <c r="K232" s="306"/>
      <c r="L232" s="306"/>
      <c r="M232" s="306"/>
      <c r="N232" s="306"/>
      <c r="O232" s="307"/>
      <c r="P232" s="118"/>
      <c r="Q232" s="69"/>
      <c r="R232" s="69"/>
      <c r="S232" s="69"/>
      <c r="T232" s="69"/>
      <c r="U232" s="69"/>
      <c r="V232" s="32"/>
      <c r="X232" s="44" t="s">
        <v>159</v>
      </c>
    </row>
    <row r="233" spans="1:24" ht="18" customHeight="1" x14ac:dyDescent="0.15">
      <c r="A233" s="6"/>
      <c r="B233" s="462"/>
      <c r="C233" s="462"/>
      <c r="D233" s="462"/>
      <c r="E233" s="462"/>
      <c r="F233" s="463"/>
      <c r="G233" s="12"/>
      <c r="H233" s="38" t="s">
        <v>31</v>
      </c>
      <c r="I233" s="269" t="s">
        <v>157</v>
      </c>
      <c r="J233" s="281"/>
      <c r="K233" s="281"/>
      <c r="L233" s="270"/>
      <c r="M233" s="269" t="s">
        <v>32</v>
      </c>
      <c r="N233" s="281"/>
      <c r="O233" s="270"/>
      <c r="P233" s="117"/>
      <c r="Q233" s="119"/>
      <c r="R233" s="119"/>
      <c r="S233" s="119"/>
      <c r="T233" s="119"/>
      <c r="U233" s="119"/>
      <c r="V233" s="32"/>
      <c r="X233" s="4"/>
    </row>
    <row r="234" spans="1:24" ht="18" customHeight="1" x14ac:dyDescent="0.15">
      <c r="A234" s="6"/>
      <c r="B234" s="462"/>
      <c r="C234" s="462"/>
      <c r="D234" s="462"/>
      <c r="E234" s="462"/>
      <c r="F234" s="463"/>
      <c r="G234" s="12"/>
      <c r="H234" s="38"/>
      <c r="I234" s="120"/>
      <c r="J234" s="123"/>
      <c r="K234" s="123"/>
      <c r="L234" s="121"/>
      <c r="M234" s="269"/>
      <c r="N234" s="281"/>
      <c r="O234" s="270"/>
      <c r="P234" s="85"/>
      <c r="Q234" s="86"/>
      <c r="R234" s="86"/>
      <c r="S234" s="86"/>
      <c r="T234" s="86"/>
      <c r="U234" s="86"/>
      <c r="V234" s="32"/>
    </row>
    <row r="235" spans="1:24" ht="18" customHeight="1" x14ac:dyDescent="0.15">
      <c r="A235" s="6"/>
      <c r="B235" s="462"/>
      <c r="C235" s="462"/>
      <c r="D235" s="462"/>
      <c r="E235" s="462"/>
      <c r="F235" s="463"/>
      <c r="G235" s="12"/>
      <c r="H235" s="163" t="s">
        <v>52</v>
      </c>
      <c r="I235" s="389">
        <v>0.13</v>
      </c>
      <c r="J235" s="390"/>
      <c r="K235" s="390"/>
      <c r="L235" s="391"/>
      <c r="M235" s="282" t="s">
        <v>304</v>
      </c>
      <c r="N235" s="283"/>
      <c r="O235" s="284"/>
      <c r="P235" s="85"/>
      <c r="Q235" s="86"/>
      <c r="R235" s="86"/>
      <c r="S235" s="86"/>
      <c r="T235" s="86"/>
      <c r="U235" s="86"/>
      <c r="V235" s="32"/>
    </row>
    <row r="236" spans="1:24" ht="18" customHeight="1" x14ac:dyDescent="0.15">
      <c r="A236" s="6"/>
      <c r="B236" s="462"/>
      <c r="C236" s="462"/>
      <c r="D236" s="462"/>
      <c r="E236" s="462"/>
      <c r="F236" s="463"/>
      <c r="G236" s="12"/>
      <c r="H236" s="163" t="s">
        <v>306</v>
      </c>
      <c r="I236" s="282">
        <v>0.24</v>
      </c>
      <c r="J236" s="283"/>
      <c r="K236" s="283"/>
      <c r="L236" s="284"/>
      <c r="M236" s="282" t="s">
        <v>304</v>
      </c>
      <c r="N236" s="283"/>
      <c r="O236" s="284"/>
      <c r="P236" s="87"/>
      <c r="Q236" s="88"/>
      <c r="R236" s="88"/>
      <c r="S236" s="88"/>
      <c r="T236" s="88"/>
      <c r="U236" s="88"/>
      <c r="V236" s="32"/>
    </row>
    <row r="237" spans="1:24" ht="18" customHeight="1" x14ac:dyDescent="0.15">
      <c r="A237" s="6"/>
      <c r="B237" s="462"/>
      <c r="C237" s="462"/>
      <c r="D237" s="462"/>
      <c r="E237" s="462"/>
      <c r="F237" s="463"/>
      <c r="G237" s="6"/>
      <c r="H237" s="6" t="s">
        <v>56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32"/>
    </row>
    <row r="238" spans="1:24" ht="18" customHeight="1" x14ac:dyDescent="0.15">
      <c r="A238" s="6"/>
      <c r="B238" s="462"/>
      <c r="C238" s="462"/>
      <c r="D238" s="462"/>
      <c r="E238" s="462"/>
      <c r="F238" s="463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32"/>
    </row>
    <row r="239" spans="1:24" ht="18" customHeight="1" x14ac:dyDescent="0.15">
      <c r="A239" s="6"/>
      <c r="B239" s="462"/>
      <c r="C239" s="462"/>
      <c r="D239" s="462"/>
      <c r="E239" s="462"/>
      <c r="F239" s="463"/>
      <c r="G239" s="6"/>
      <c r="H239" s="312" t="s">
        <v>53</v>
      </c>
      <c r="I239" s="312"/>
      <c r="J239" s="312"/>
      <c r="K239" s="312"/>
      <c r="L239" s="312"/>
      <c r="M239" s="312"/>
      <c r="N239" s="312"/>
      <c r="O239" s="312"/>
      <c r="P239" s="312"/>
      <c r="Q239" s="312"/>
      <c r="R239" s="312"/>
      <c r="S239" s="312"/>
      <c r="T239" s="312"/>
      <c r="U239" s="312"/>
      <c r="V239" s="32"/>
    </row>
    <row r="240" spans="1:24" ht="18" customHeight="1" x14ac:dyDescent="0.15">
      <c r="A240" s="6"/>
      <c r="B240" s="462"/>
      <c r="C240" s="462"/>
      <c r="D240" s="462"/>
      <c r="E240" s="462"/>
      <c r="F240" s="463"/>
      <c r="G240" s="6"/>
      <c r="H240" s="244" t="s">
        <v>117</v>
      </c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32"/>
    </row>
    <row r="241" spans="1:22" ht="18" customHeight="1" x14ac:dyDescent="0.15">
      <c r="A241" s="6"/>
      <c r="B241" s="462"/>
      <c r="C241" s="462"/>
      <c r="D241" s="462"/>
      <c r="E241" s="462"/>
      <c r="F241" s="463"/>
      <c r="G241" s="6"/>
      <c r="H241" s="285" t="s">
        <v>309</v>
      </c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32"/>
    </row>
    <row r="242" spans="1:22" ht="18" customHeight="1" x14ac:dyDescent="0.15">
      <c r="A242" s="6"/>
      <c r="B242" s="462"/>
      <c r="C242" s="462"/>
      <c r="D242" s="462"/>
      <c r="E242" s="462"/>
      <c r="F242" s="463"/>
      <c r="G242" s="6"/>
      <c r="H242" s="244" t="s">
        <v>160</v>
      </c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32"/>
    </row>
    <row r="243" spans="1:22" ht="18" customHeight="1" x14ac:dyDescent="0.15">
      <c r="A243" s="6"/>
      <c r="B243" s="462"/>
      <c r="C243" s="462"/>
      <c r="D243" s="462"/>
      <c r="E243" s="462"/>
      <c r="F243" s="463"/>
      <c r="G243" s="6"/>
      <c r="H243" s="244" t="s">
        <v>161</v>
      </c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32"/>
    </row>
    <row r="244" spans="1:22" ht="18" customHeight="1" x14ac:dyDescent="0.15">
      <c r="A244" s="6"/>
      <c r="B244" s="462"/>
      <c r="C244" s="462"/>
      <c r="D244" s="462"/>
      <c r="E244" s="462"/>
      <c r="F244" s="463"/>
      <c r="G244" s="6"/>
      <c r="H244" s="244" t="s">
        <v>162</v>
      </c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32"/>
    </row>
    <row r="245" spans="1:22" ht="18" customHeight="1" x14ac:dyDescent="0.15">
      <c r="A245" s="6"/>
      <c r="B245" s="462"/>
      <c r="C245" s="462"/>
      <c r="D245" s="462"/>
      <c r="E245" s="462"/>
      <c r="F245" s="463"/>
      <c r="G245" s="6"/>
      <c r="H245" s="244" t="s">
        <v>163</v>
      </c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32"/>
    </row>
    <row r="246" spans="1:22" ht="18" customHeight="1" x14ac:dyDescent="0.15">
      <c r="A246" s="6"/>
      <c r="B246" s="462"/>
      <c r="C246" s="462"/>
      <c r="D246" s="462"/>
      <c r="E246" s="462"/>
      <c r="F246" s="463"/>
      <c r="G246" s="6"/>
      <c r="H246" s="244" t="s">
        <v>164</v>
      </c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32"/>
    </row>
    <row r="247" spans="1:22" ht="18" customHeight="1" x14ac:dyDescent="0.15">
      <c r="A247" s="6"/>
      <c r="B247" s="462"/>
      <c r="C247" s="462"/>
      <c r="D247" s="462"/>
      <c r="E247" s="462"/>
      <c r="F247" s="463"/>
      <c r="G247" s="6"/>
      <c r="H247" s="285" t="s">
        <v>308</v>
      </c>
      <c r="I247" s="285"/>
      <c r="J247" s="285"/>
      <c r="K247" s="285"/>
      <c r="L247" s="285"/>
      <c r="M247" s="285"/>
      <c r="N247" s="285"/>
      <c r="O247" s="285"/>
      <c r="P247" s="285"/>
      <c r="Q247" s="285"/>
      <c r="R247" s="285"/>
      <c r="S247" s="285"/>
      <c r="T247" s="285"/>
      <c r="U247" s="285"/>
      <c r="V247" s="32"/>
    </row>
    <row r="248" spans="1:22" ht="18" customHeight="1" x14ac:dyDescent="0.15">
      <c r="A248" s="6"/>
      <c r="B248" s="462"/>
      <c r="C248" s="462"/>
      <c r="D248" s="462"/>
      <c r="E248" s="462"/>
      <c r="F248" s="463"/>
      <c r="G248" s="6"/>
      <c r="H248" s="244" t="s">
        <v>165</v>
      </c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32"/>
    </row>
    <row r="249" spans="1:22" ht="18" customHeight="1" x14ac:dyDescent="0.15">
      <c r="A249" s="6"/>
      <c r="B249" s="462"/>
      <c r="C249" s="462"/>
      <c r="D249" s="462"/>
      <c r="E249" s="462"/>
      <c r="F249" s="463"/>
      <c r="G249" s="6"/>
      <c r="H249" s="244" t="s">
        <v>166</v>
      </c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32"/>
    </row>
    <row r="250" spans="1:22" ht="18" customHeight="1" x14ac:dyDescent="0.15">
      <c r="A250" s="6"/>
      <c r="B250" s="462"/>
      <c r="C250" s="462"/>
      <c r="D250" s="462"/>
      <c r="E250" s="462"/>
      <c r="F250" s="463"/>
      <c r="G250" s="6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32"/>
    </row>
    <row r="251" spans="1:22" ht="18" customHeight="1" x14ac:dyDescent="0.15">
      <c r="A251" s="6"/>
      <c r="B251" s="462"/>
      <c r="C251" s="462"/>
      <c r="D251" s="462"/>
      <c r="E251" s="462"/>
      <c r="F251" s="463"/>
      <c r="G251" s="6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32"/>
    </row>
    <row r="252" spans="1:22" ht="18" customHeight="1" x14ac:dyDescent="0.15">
      <c r="A252" s="6"/>
      <c r="B252" s="462"/>
      <c r="C252" s="462"/>
      <c r="D252" s="462"/>
      <c r="E252" s="462"/>
      <c r="F252" s="463"/>
      <c r="G252" s="6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32"/>
    </row>
    <row r="253" spans="1:22" ht="18" customHeight="1" x14ac:dyDescent="0.15">
      <c r="A253" s="6"/>
      <c r="B253" s="462"/>
      <c r="C253" s="462"/>
      <c r="D253" s="462"/>
      <c r="E253" s="462"/>
      <c r="F253" s="463"/>
      <c r="G253" s="6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32"/>
    </row>
    <row r="254" spans="1:22" ht="18" customHeight="1" x14ac:dyDescent="0.15">
      <c r="A254" s="20"/>
      <c r="B254" s="464"/>
      <c r="C254" s="464"/>
      <c r="D254" s="464"/>
      <c r="E254" s="464"/>
      <c r="F254" s="465"/>
      <c r="G254" s="20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32"/>
    </row>
    <row r="255" spans="1:22" ht="18" customHeight="1" x14ac:dyDescent="0.15">
      <c r="V255" s="32"/>
    </row>
    <row r="256" spans="1:22" ht="18" customHeight="1" x14ac:dyDescent="0.15">
      <c r="V256" s="7"/>
    </row>
    <row r="257" spans="1:24" ht="18" customHeight="1" x14ac:dyDescent="0.15">
      <c r="B257" s="13" t="s">
        <v>93</v>
      </c>
      <c r="U257" s="19" t="s">
        <v>94</v>
      </c>
      <c r="V257" s="7"/>
      <c r="W257" s="18" t="s">
        <v>71</v>
      </c>
      <c r="X257" s="3"/>
    </row>
    <row r="258" spans="1:24" ht="18" customHeight="1" x14ac:dyDescent="0.15">
      <c r="B258" s="13" t="s">
        <v>359</v>
      </c>
      <c r="U258" s="19"/>
      <c r="V258" s="7"/>
      <c r="W258" s="18"/>
      <c r="X258" s="3"/>
    </row>
    <row r="259" spans="1:24" ht="27" customHeight="1" x14ac:dyDescent="0.15">
      <c r="A259" s="5"/>
      <c r="B259" s="2" t="s">
        <v>10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3"/>
      <c r="V259" s="7"/>
      <c r="W259" s="13" t="s">
        <v>40</v>
      </c>
    </row>
    <row r="260" spans="1:24" ht="15" customHeight="1" x14ac:dyDescent="0.15">
      <c r="A260" s="263"/>
      <c r="B260" s="456" t="s">
        <v>31</v>
      </c>
      <c r="C260" s="271" t="s">
        <v>167</v>
      </c>
      <c r="D260" s="272"/>
      <c r="E260" s="271" t="s">
        <v>170</v>
      </c>
      <c r="F260" s="273"/>
      <c r="G260" s="265" t="s">
        <v>57</v>
      </c>
      <c r="H260" s="266"/>
      <c r="I260" s="266" t="s">
        <v>176</v>
      </c>
      <c r="J260" s="265" t="s">
        <v>171</v>
      </c>
      <c r="K260" s="266"/>
      <c r="L260" s="274" t="s">
        <v>172</v>
      </c>
      <c r="M260" s="274"/>
      <c r="N260" s="274" t="s">
        <v>175</v>
      </c>
      <c r="O260" s="274"/>
      <c r="P260" s="279" t="s">
        <v>371</v>
      </c>
      <c r="Q260" s="280"/>
      <c r="R260" s="340" t="s">
        <v>173</v>
      </c>
      <c r="S260" s="340"/>
      <c r="T260" s="340"/>
      <c r="U260" s="425"/>
      <c r="V260" s="7"/>
      <c r="W260" s="13" t="s">
        <v>75</v>
      </c>
    </row>
    <row r="261" spans="1:24" ht="15" customHeight="1" x14ac:dyDescent="0.15">
      <c r="A261" s="264"/>
      <c r="B261" s="457"/>
      <c r="C261" s="275" t="s">
        <v>169</v>
      </c>
      <c r="D261" s="276"/>
      <c r="E261" s="275" t="s">
        <v>169</v>
      </c>
      <c r="F261" s="277"/>
      <c r="G261" s="267"/>
      <c r="H261" s="268"/>
      <c r="I261" s="268"/>
      <c r="J261" s="267"/>
      <c r="K261" s="268"/>
      <c r="L261" s="278" t="s">
        <v>177</v>
      </c>
      <c r="M261" s="278"/>
      <c r="N261" s="278" t="s">
        <v>168</v>
      </c>
      <c r="O261" s="278"/>
      <c r="P261" s="423" t="s">
        <v>172</v>
      </c>
      <c r="Q261" s="424"/>
      <c r="R261" s="418"/>
      <c r="S261" s="418"/>
      <c r="T261" s="306"/>
      <c r="U261" s="426"/>
      <c r="V261" s="7"/>
      <c r="W261" s="13"/>
    </row>
    <row r="262" spans="1:24" ht="18" customHeight="1" x14ac:dyDescent="0.15">
      <c r="A262" s="233" t="s">
        <v>174</v>
      </c>
      <c r="B262" s="65"/>
      <c r="C262" s="231"/>
      <c r="D262" s="232"/>
      <c r="E262" s="231"/>
      <c r="F262" s="232"/>
      <c r="G262" s="231"/>
      <c r="H262" s="232"/>
      <c r="I262" s="93"/>
      <c r="J262" s="269"/>
      <c r="K262" s="270"/>
      <c r="L262" s="231"/>
      <c r="M262" s="232"/>
      <c r="N262" s="231"/>
      <c r="O262" s="232"/>
      <c r="P262" s="231"/>
      <c r="Q262" s="232"/>
      <c r="R262" s="66"/>
      <c r="S262" s="66"/>
      <c r="T262" s="9"/>
      <c r="U262" s="124"/>
      <c r="V262" s="7"/>
      <c r="W262" s="13"/>
    </row>
    <row r="263" spans="1:24" ht="20.100000000000001" customHeight="1" x14ac:dyDescent="0.15">
      <c r="A263" s="234"/>
      <c r="B263" s="189" t="s">
        <v>307</v>
      </c>
      <c r="C263" s="236">
        <v>419</v>
      </c>
      <c r="D263" s="237"/>
      <c r="E263" s="236">
        <f>C263</f>
        <v>419</v>
      </c>
      <c r="F263" s="237"/>
      <c r="G263" s="238">
        <v>1.4610000000000001</v>
      </c>
      <c r="H263" s="239"/>
      <c r="I263" s="190">
        <v>0.52</v>
      </c>
      <c r="J263" s="249">
        <v>1</v>
      </c>
      <c r="K263" s="250"/>
      <c r="L263" s="245">
        <f>E263*R272*G263*I263*J263</f>
        <v>286.49041200000005</v>
      </c>
      <c r="M263" s="246"/>
      <c r="N263" s="421">
        <v>71.66</v>
      </c>
      <c r="O263" s="422"/>
      <c r="P263" s="421">
        <f>ROUNDDOWN(N263/L263,2)</f>
        <v>0.25</v>
      </c>
      <c r="Q263" s="422"/>
      <c r="R263" s="251" t="s">
        <v>178</v>
      </c>
      <c r="S263" s="251"/>
      <c r="T263" s="251"/>
      <c r="U263" s="252"/>
      <c r="V263" s="64"/>
    </row>
    <row r="264" spans="1:24" ht="20.100000000000001" customHeight="1" x14ac:dyDescent="0.15">
      <c r="A264" s="235"/>
      <c r="B264" s="191" t="s">
        <v>96</v>
      </c>
      <c r="C264" s="261">
        <v>959</v>
      </c>
      <c r="D264" s="262"/>
      <c r="E264" s="261">
        <f>E263+C264</f>
        <v>1378</v>
      </c>
      <c r="F264" s="262"/>
      <c r="G264" s="247">
        <v>1</v>
      </c>
      <c r="H264" s="248"/>
      <c r="I264" s="192">
        <v>0.41</v>
      </c>
      <c r="J264" s="427">
        <v>1</v>
      </c>
      <c r="K264" s="428"/>
      <c r="L264" s="245">
        <f>E264*R272*G264*I264*J264</f>
        <v>508.48199999999997</v>
      </c>
      <c r="M264" s="246"/>
      <c r="N264" s="253">
        <v>117.4</v>
      </c>
      <c r="O264" s="254"/>
      <c r="P264" s="421">
        <f>ROUNDDOWN(N264/L264,2)</f>
        <v>0.23</v>
      </c>
      <c r="Q264" s="422"/>
      <c r="R264" s="255" t="s">
        <v>178</v>
      </c>
      <c r="S264" s="256"/>
      <c r="T264" s="257"/>
      <c r="U264" s="258"/>
      <c r="V264" s="64"/>
    </row>
    <row r="265" spans="1:24" ht="18" customHeight="1" x14ac:dyDescent="0.15">
      <c r="A265" s="5"/>
      <c r="B265" s="2" t="s">
        <v>179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3"/>
      <c r="V265" s="64"/>
    </row>
    <row r="266" spans="1:24" ht="18" customHeight="1" x14ac:dyDescent="0.15">
      <c r="A266" s="263"/>
      <c r="B266" s="456" t="s">
        <v>31</v>
      </c>
      <c r="C266" s="271" t="s">
        <v>167</v>
      </c>
      <c r="D266" s="272"/>
      <c r="E266" s="271" t="s">
        <v>170</v>
      </c>
      <c r="F266" s="273"/>
      <c r="G266" s="265" t="s">
        <v>57</v>
      </c>
      <c r="H266" s="266"/>
      <c r="I266" s="266" t="s">
        <v>176</v>
      </c>
      <c r="J266" s="265" t="s">
        <v>171</v>
      </c>
      <c r="K266" s="266"/>
      <c r="L266" s="274" t="s">
        <v>172</v>
      </c>
      <c r="M266" s="274"/>
      <c r="N266" s="274" t="s">
        <v>175</v>
      </c>
      <c r="O266" s="274"/>
      <c r="P266" s="279" t="s">
        <v>371</v>
      </c>
      <c r="Q266" s="280"/>
      <c r="R266" s="340" t="s">
        <v>173</v>
      </c>
      <c r="S266" s="340"/>
      <c r="T266" s="340"/>
      <c r="U266" s="425"/>
      <c r="V266" s="64"/>
    </row>
    <row r="267" spans="1:24" ht="18" customHeight="1" x14ac:dyDescent="0.15">
      <c r="A267" s="264"/>
      <c r="B267" s="457"/>
      <c r="C267" s="275" t="s">
        <v>169</v>
      </c>
      <c r="D267" s="276"/>
      <c r="E267" s="275" t="s">
        <v>169</v>
      </c>
      <c r="F267" s="277"/>
      <c r="G267" s="267"/>
      <c r="H267" s="268"/>
      <c r="I267" s="268"/>
      <c r="J267" s="267"/>
      <c r="K267" s="268"/>
      <c r="L267" s="278" t="s">
        <v>177</v>
      </c>
      <c r="M267" s="278"/>
      <c r="N267" s="278" t="s">
        <v>168</v>
      </c>
      <c r="O267" s="278"/>
      <c r="P267" s="423" t="s">
        <v>172</v>
      </c>
      <c r="Q267" s="424"/>
      <c r="R267" s="418"/>
      <c r="S267" s="418"/>
      <c r="T267" s="306"/>
      <c r="U267" s="426"/>
      <c r="V267" s="64"/>
    </row>
    <row r="268" spans="1:24" ht="18" customHeight="1" x14ac:dyDescent="0.15">
      <c r="A268" s="233" t="s">
        <v>174</v>
      </c>
      <c r="B268" s="65"/>
      <c r="C268" s="231"/>
      <c r="D268" s="232"/>
      <c r="E268" s="231"/>
      <c r="F268" s="232"/>
      <c r="G268" s="231"/>
      <c r="H268" s="232"/>
      <c r="I268" s="93"/>
      <c r="J268" s="269"/>
      <c r="K268" s="270"/>
      <c r="L268" s="231"/>
      <c r="M268" s="232"/>
      <c r="N268" s="231"/>
      <c r="O268" s="232"/>
      <c r="P268" s="231"/>
      <c r="Q268" s="232"/>
      <c r="R268" s="66"/>
      <c r="S268" s="66"/>
      <c r="T268" s="9"/>
      <c r="U268" s="124"/>
      <c r="V268" s="64"/>
    </row>
    <row r="269" spans="1:24" ht="18" customHeight="1" x14ac:dyDescent="0.15">
      <c r="A269" s="234"/>
      <c r="B269" s="189" t="s">
        <v>307</v>
      </c>
      <c r="C269" s="236">
        <f>C263</f>
        <v>419</v>
      </c>
      <c r="D269" s="237"/>
      <c r="E269" s="236">
        <f>C269</f>
        <v>419</v>
      </c>
      <c r="F269" s="237"/>
      <c r="G269" s="238">
        <f>G263</f>
        <v>1.4610000000000001</v>
      </c>
      <c r="H269" s="239"/>
      <c r="I269" s="190">
        <v>0.48</v>
      </c>
      <c r="J269" s="249">
        <v>1</v>
      </c>
      <c r="K269" s="250"/>
      <c r="L269" s="245">
        <f>E269*R272*G269*I269*J269</f>
        <v>264.45268800000002</v>
      </c>
      <c r="M269" s="246"/>
      <c r="N269" s="421">
        <v>36.43</v>
      </c>
      <c r="O269" s="422"/>
      <c r="P269" s="421">
        <f>ROUNDDOWN(N269/L269,2)</f>
        <v>0.13</v>
      </c>
      <c r="Q269" s="422"/>
      <c r="R269" s="251" t="s">
        <v>178</v>
      </c>
      <c r="S269" s="251"/>
      <c r="T269" s="251"/>
      <c r="U269" s="252"/>
      <c r="V269" s="64"/>
    </row>
    <row r="270" spans="1:24" ht="18" customHeight="1" x14ac:dyDescent="0.15">
      <c r="A270" s="235"/>
      <c r="B270" s="191" t="s">
        <v>96</v>
      </c>
      <c r="C270" s="261">
        <f>C264</f>
        <v>959</v>
      </c>
      <c r="D270" s="262"/>
      <c r="E270" s="261">
        <f>E269+C270</f>
        <v>1378</v>
      </c>
      <c r="F270" s="262"/>
      <c r="G270" s="247">
        <f>G264</f>
        <v>1</v>
      </c>
      <c r="H270" s="248"/>
      <c r="I270" s="192">
        <v>0.32</v>
      </c>
      <c r="J270" s="249">
        <v>1</v>
      </c>
      <c r="K270" s="250"/>
      <c r="L270" s="245">
        <f>E270*R272*G270*I270*J270</f>
        <v>396.86400000000003</v>
      </c>
      <c r="M270" s="246"/>
      <c r="N270" s="253">
        <v>98.02</v>
      </c>
      <c r="O270" s="254"/>
      <c r="P270" s="253">
        <f>ROUNDDOWN(N270/L270,2)</f>
        <v>0.24</v>
      </c>
      <c r="Q270" s="254"/>
      <c r="R270" s="255" t="s">
        <v>178</v>
      </c>
      <c r="S270" s="256"/>
      <c r="T270" s="257"/>
      <c r="U270" s="258"/>
      <c r="V270" s="64"/>
    </row>
    <row r="271" spans="1:24" ht="18" customHeight="1" x14ac:dyDescent="0.15">
      <c r="A271" s="259" t="s">
        <v>180</v>
      </c>
      <c r="B271" s="260"/>
      <c r="C271" s="132"/>
      <c r="D271" s="132"/>
      <c r="E271" s="132"/>
      <c r="F271" s="132"/>
      <c r="G271" s="132"/>
      <c r="H271" s="132"/>
      <c r="I271" s="133"/>
      <c r="J271" s="133"/>
      <c r="K271" s="133"/>
      <c r="L271" s="134"/>
      <c r="M271" s="134"/>
      <c r="N271" s="134"/>
      <c r="O271" s="134"/>
      <c r="P271" s="134"/>
      <c r="Q271" s="134"/>
      <c r="R271" s="135"/>
      <c r="S271" s="135"/>
      <c r="T271" s="135"/>
      <c r="U271" s="143"/>
      <c r="V271" s="64"/>
    </row>
    <row r="272" spans="1:24" ht="18" customHeight="1" x14ac:dyDescent="0.15">
      <c r="A272" s="90"/>
      <c r="B272" s="136" t="s">
        <v>181</v>
      </c>
      <c r="C272" s="137" t="s">
        <v>182</v>
      </c>
      <c r="D272" s="130"/>
      <c r="E272" s="130"/>
      <c r="F272" s="130"/>
      <c r="G272" s="130"/>
      <c r="H272" s="139" t="s">
        <v>185</v>
      </c>
      <c r="I272" s="137" t="s">
        <v>186</v>
      </c>
      <c r="J272" s="137"/>
      <c r="K272" s="138"/>
      <c r="L272" s="131"/>
      <c r="M272" s="131"/>
      <c r="N272" s="131"/>
      <c r="O272" s="131"/>
      <c r="P272" s="131"/>
      <c r="Q272" s="139" t="s">
        <v>190</v>
      </c>
      <c r="R272" s="193">
        <v>0.9</v>
      </c>
      <c r="S272" s="127"/>
      <c r="T272" s="127"/>
      <c r="U272" s="129"/>
      <c r="V272" s="64"/>
    </row>
    <row r="273" spans="1:26" ht="18" customHeight="1" x14ac:dyDescent="0.15">
      <c r="A273" s="90"/>
      <c r="B273" s="136" t="s">
        <v>183</v>
      </c>
      <c r="C273" s="137" t="s">
        <v>184</v>
      </c>
      <c r="D273" s="130"/>
      <c r="E273" s="130"/>
      <c r="F273" s="130"/>
      <c r="G273" s="130"/>
      <c r="H273" s="139" t="s">
        <v>187</v>
      </c>
      <c r="I273" s="137" t="s">
        <v>188</v>
      </c>
      <c r="J273" s="137"/>
      <c r="K273" s="138"/>
      <c r="L273" s="131"/>
      <c r="M273" s="131"/>
      <c r="N273" s="131"/>
      <c r="O273" s="131"/>
      <c r="P273" s="131"/>
      <c r="Q273" s="131"/>
      <c r="R273" s="127"/>
      <c r="S273" s="127"/>
      <c r="T273" s="127"/>
      <c r="U273" s="129"/>
      <c r="V273" s="64"/>
    </row>
    <row r="274" spans="1:26" ht="18" customHeight="1" x14ac:dyDescent="0.15">
      <c r="A274" s="90"/>
      <c r="B274" s="136"/>
      <c r="C274" s="126"/>
      <c r="D274" s="126"/>
      <c r="E274" s="128"/>
      <c r="F274" s="126"/>
      <c r="G274" s="126"/>
      <c r="H274" s="139" t="s">
        <v>189</v>
      </c>
      <c r="I274" s="137" t="s">
        <v>191</v>
      </c>
      <c r="J274" s="137"/>
      <c r="K274" s="141"/>
      <c r="L274" s="91"/>
      <c r="M274" s="91"/>
      <c r="N274" s="125"/>
      <c r="O274" s="83"/>
      <c r="P274" s="126"/>
      <c r="Q274" s="6"/>
      <c r="R274" s="6"/>
      <c r="S274" s="127"/>
      <c r="T274" s="127"/>
      <c r="U274" s="129"/>
      <c r="V274" s="64"/>
    </row>
    <row r="275" spans="1:26" ht="18" customHeight="1" x14ac:dyDescent="0.15">
      <c r="A275" s="90"/>
      <c r="B275" s="136"/>
      <c r="C275" s="126"/>
      <c r="D275" s="126"/>
      <c r="E275" s="128"/>
      <c r="F275" s="126"/>
      <c r="G275" s="126"/>
      <c r="H275" s="139"/>
      <c r="I275" s="137"/>
      <c r="J275" s="137"/>
      <c r="K275" s="141"/>
      <c r="L275" s="91"/>
      <c r="M275" s="91"/>
      <c r="N275" s="125"/>
      <c r="O275" s="83"/>
      <c r="P275" s="126"/>
      <c r="Q275" s="139"/>
      <c r="R275" s="140"/>
      <c r="S275" s="127"/>
      <c r="T275" s="127"/>
      <c r="U275" s="129"/>
      <c r="V275" s="64"/>
    </row>
    <row r="276" spans="1:26" ht="18" customHeight="1" x14ac:dyDescent="0.15">
      <c r="A276" s="49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1"/>
      <c r="V276" s="7"/>
      <c r="Z276" s="6"/>
    </row>
    <row r="277" spans="1:26" ht="18" customHeight="1" x14ac:dyDescent="0.15">
      <c r="A277" s="23" t="s">
        <v>33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24"/>
      <c r="V277" s="7"/>
    </row>
    <row r="278" spans="1:26" ht="18" customHeight="1" x14ac:dyDescent="0.15">
      <c r="A278" s="240"/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241"/>
      <c r="U278" s="242"/>
      <c r="V278" s="7"/>
    </row>
    <row r="279" spans="1:26" ht="18" customHeight="1" x14ac:dyDescent="0.15">
      <c r="A279" s="243" t="s">
        <v>193</v>
      </c>
      <c r="B279" s="244"/>
      <c r="C279" s="244"/>
      <c r="D279" s="244"/>
      <c r="E279" s="244"/>
      <c r="F279" s="244"/>
      <c r="G279" s="244"/>
      <c r="H279" s="244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6"/>
      <c r="T279" s="6"/>
      <c r="U279" s="94"/>
      <c r="V279" s="7"/>
    </row>
    <row r="280" spans="1:26" ht="18" customHeight="1" x14ac:dyDescent="0.15">
      <c r="A280" s="243" t="s">
        <v>192</v>
      </c>
      <c r="B280" s="244"/>
      <c r="C280" s="244"/>
      <c r="D280" s="244"/>
      <c r="E280" s="244"/>
      <c r="F280" s="244"/>
      <c r="G280" s="244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6"/>
      <c r="T280" s="6"/>
      <c r="U280" s="94"/>
      <c r="V280" s="7"/>
    </row>
    <row r="281" spans="1:26" ht="18" customHeight="1" x14ac:dyDescent="0.15">
      <c r="A281" s="14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4"/>
      <c r="V281" s="7"/>
    </row>
    <row r="282" spans="1:26" ht="18" customHeight="1" x14ac:dyDescent="0.15">
      <c r="A282" s="14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94"/>
      <c r="V282" s="7"/>
    </row>
    <row r="283" spans="1:26" ht="18" customHeight="1" x14ac:dyDescent="0.15">
      <c r="A283" s="14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94"/>
      <c r="V283" s="7"/>
    </row>
    <row r="284" spans="1:26" ht="18" customHeight="1" x14ac:dyDescent="0.15">
      <c r="A284" s="142"/>
      <c r="B284" s="485" t="s">
        <v>360</v>
      </c>
      <c r="C284" s="485"/>
      <c r="D284" s="485"/>
      <c r="E284" s="485"/>
      <c r="F284" s="485"/>
      <c r="G284" s="485"/>
      <c r="H284" s="485"/>
      <c r="I284" s="485"/>
      <c r="J284" s="485"/>
      <c r="K284" s="485"/>
      <c r="L284" s="485"/>
      <c r="M284" s="485"/>
      <c r="N284" s="485"/>
      <c r="O284" s="485"/>
      <c r="P284" s="485"/>
      <c r="Q284" s="485"/>
      <c r="R284" s="486"/>
      <c r="S284" s="486"/>
      <c r="T284" s="486"/>
      <c r="U284" s="487"/>
      <c r="V284" s="7"/>
      <c r="W284" s="484"/>
    </row>
    <row r="285" spans="1:26" ht="18" customHeight="1" x14ac:dyDescent="0.15">
      <c r="A285" s="142"/>
      <c r="B285" s="488" t="s">
        <v>377</v>
      </c>
      <c r="C285" s="485"/>
      <c r="D285" s="489"/>
      <c r="E285" s="485"/>
      <c r="F285" s="485"/>
      <c r="G285" s="485"/>
      <c r="H285" s="485"/>
      <c r="I285" s="489"/>
      <c r="J285" s="485" t="s">
        <v>374</v>
      </c>
      <c r="K285" s="485"/>
      <c r="L285" s="489"/>
      <c r="M285" s="485"/>
      <c r="N285" s="485"/>
      <c r="O285" s="485"/>
      <c r="P285" s="485"/>
      <c r="Q285" s="485"/>
      <c r="R285" s="486"/>
      <c r="S285" s="486"/>
      <c r="T285" s="486"/>
      <c r="U285" s="487"/>
      <c r="V285" s="7"/>
      <c r="W285" s="484"/>
    </row>
    <row r="286" spans="1:26" ht="18" customHeight="1" x14ac:dyDescent="0.15">
      <c r="A286" s="142"/>
      <c r="B286" s="488" t="s">
        <v>378</v>
      </c>
      <c r="C286" s="485"/>
      <c r="D286" s="489"/>
      <c r="E286" s="485"/>
      <c r="F286" s="485"/>
      <c r="G286" s="485"/>
      <c r="H286" s="485"/>
      <c r="I286" s="489"/>
      <c r="J286" s="485" t="s">
        <v>375</v>
      </c>
      <c r="K286" s="485"/>
      <c r="L286" s="489"/>
      <c r="M286" s="485"/>
      <c r="N286" s="485"/>
      <c r="O286" s="485"/>
      <c r="P286" s="485"/>
      <c r="Q286" s="485"/>
      <c r="R286" s="486"/>
      <c r="S286" s="486"/>
      <c r="T286" s="486"/>
      <c r="U286" s="487"/>
      <c r="V286" s="7"/>
      <c r="W286" s="484"/>
    </row>
    <row r="287" spans="1:26" ht="18" customHeight="1" x14ac:dyDescent="0.15">
      <c r="A287" s="142"/>
      <c r="B287" s="488" t="s">
        <v>379</v>
      </c>
      <c r="C287" s="485"/>
      <c r="D287" s="489"/>
      <c r="E287" s="485"/>
      <c r="F287" s="485"/>
      <c r="G287" s="485"/>
      <c r="H287" s="485"/>
      <c r="I287" s="489"/>
      <c r="J287" s="485" t="s">
        <v>376</v>
      </c>
      <c r="K287" s="485"/>
      <c r="L287" s="489"/>
      <c r="M287" s="485"/>
      <c r="N287" s="485"/>
      <c r="O287" s="485"/>
      <c r="P287" s="485"/>
      <c r="Q287" s="485"/>
      <c r="R287" s="486"/>
      <c r="S287" s="486"/>
      <c r="T287" s="486"/>
      <c r="U287" s="487"/>
      <c r="V287" s="7"/>
    </row>
    <row r="288" spans="1:26" ht="18" customHeight="1" x14ac:dyDescent="0.15">
      <c r="A288" s="142"/>
      <c r="B288" s="488"/>
      <c r="C288" s="485" t="s">
        <v>373</v>
      </c>
      <c r="D288" s="485"/>
      <c r="E288" s="489"/>
      <c r="F288" s="485"/>
      <c r="G288" s="485"/>
      <c r="H288" s="485"/>
      <c r="I288" s="485"/>
      <c r="J288" s="485"/>
      <c r="K288" s="485"/>
      <c r="L288" s="485"/>
      <c r="M288" s="485"/>
      <c r="N288" s="485"/>
      <c r="O288" s="485"/>
      <c r="P288" s="485"/>
      <c r="Q288" s="485"/>
      <c r="R288" s="486"/>
      <c r="S288" s="486"/>
      <c r="T288" s="486"/>
      <c r="U288" s="487"/>
      <c r="V288" s="7"/>
    </row>
    <row r="289" spans="1:22" ht="18" customHeight="1" x14ac:dyDescent="0.15">
      <c r="A289" s="14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94"/>
      <c r="V289" s="7"/>
    </row>
    <row r="290" spans="1:22" ht="18" customHeight="1" x14ac:dyDescent="0.15">
      <c r="A290" s="14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94"/>
      <c r="V290" s="7"/>
    </row>
    <row r="291" spans="1:22" ht="18" customHeight="1" x14ac:dyDescent="0.15">
      <c r="A291" s="14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94"/>
      <c r="V291" s="7"/>
    </row>
    <row r="292" spans="1:22" ht="18" customHeight="1" x14ac:dyDescent="0.15">
      <c r="A292" s="14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94"/>
      <c r="V292" s="7"/>
    </row>
    <row r="293" spans="1:22" ht="18" customHeight="1" x14ac:dyDescent="0.15">
      <c r="A293" s="14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94"/>
      <c r="V293" s="7"/>
    </row>
    <row r="294" spans="1:22" ht="18" customHeight="1" x14ac:dyDescent="0.15">
      <c r="A294" s="14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94"/>
      <c r="V294" s="7"/>
    </row>
    <row r="295" spans="1:22" ht="18" customHeight="1" x14ac:dyDescent="0.15">
      <c r="A295" s="14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94"/>
      <c r="V295" s="7"/>
    </row>
    <row r="296" spans="1:22" ht="18" customHeight="1" x14ac:dyDescent="0.15">
      <c r="A296" s="14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94"/>
      <c r="V296" s="7"/>
    </row>
    <row r="297" spans="1:22" ht="18" customHeight="1" x14ac:dyDescent="0.15">
      <c r="A297" s="14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94"/>
      <c r="V297" s="7"/>
    </row>
    <row r="298" spans="1:22" ht="18" customHeight="1" x14ac:dyDescent="0.15">
      <c r="A298" s="25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6"/>
      <c r="V298" s="7"/>
    </row>
    <row r="300" spans="1:22" ht="18" customHeight="1" x14ac:dyDescent="0.15">
      <c r="A300" s="200"/>
      <c r="C300" s="201" t="s">
        <v>338</v>
      </c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</row>
    <row r="301" spans="1:22" ht="18" customHeight="1" x14ac:dyDescent="0.15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</row>
    <row r="302" spans="1:22" ht="18" customHeight="1" x14ac:dyDescent="0.15">
      <c r="A302" s="230" t="s">
        <v>356</v>
      </c>
      <c r="B302" s="230"/>
      <c r="C302" s="200" t="s">
        <v>344</v>
      </c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</row>
    <row r="303" spans="1:22" ht="18" customHeight="1" x14ac:dyDescent="0.15">
      <c r="A303" s="200"/>
      <c r="C303" s="200" t="s">
        <v>343</v>
      </c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</row>
    <row r="304" spans="1:22" ht="18" customHeight="1" x14ac:dyDescent="0.15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</row>
    <row r="305" spans="1:16" ht="18" customHeight="1" x14ac:dyDescent="0.15">
      <c r="A305" s="230" t="s">
        <v>357</v>
      </c>
      <c r="B305" s="230"/>
      <c r="C305" s="200" t="s">
        <v>339</v>
      </c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</row>
    <row r="306" spans="1:16" ht="18" customHeight="1" x14ac:dyDescent="0.15">
      <c r="A306" s="230" t="s">
        <v>358</v>
      </c>
      <c r="B306" s="230"/>
      <c r="C306" s="200" t="s">
        <v>340</v>
      </c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</row>
    <row r="307" spans="1:16" ht="18" customHeight="1" x14ac:dyDescent="0.15">
      <c r="B307" s="202" t="s">
        <v>346</v>
      </c>
      <c r="C307" s="200" t="s">
        <v>341</v>
      </c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</row>
    <row r="308" spans="1:16" ht="18" customHeight="1" x14ac:dyDescent="0.15">
      <c r="B308" s="200"/>
      <c r="C308" s="200" t="s">
        <v>342</v>
      </c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</row>
    <row r="309" spans="1:16" ht="18" customHeight="1" x14ac:dyDescent="0.15">
      <c r="B309" s="202" t="s">
        <v>346</v>
      </c>
      <c r="C309" s="200" t="s">
        <v>345</v>
      </c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</row>
    <row r="310" spans="1:16" ht="18" customHeight="1" x14ac:dyDescent="0.15">
      <c r="B310" s="202" t="s">
        <v>346</v>
      </c>
      <c r="C310" s="200" t="s">
        <v>347</v>
      </c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</row>
    <row r="311" spans="1:16" ht="18" customHeight="1" x14ac:dyDescent="0.15">
      <c r="B311" s="202" t="s">
        <v>346</v>
      </c>
      <c r="C311" s="200" t="s">
        <v>348</v>
      </c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</row>
    <row r="312" spans="1:16" ht="18" customHeight="1" x14ac:dyDescent="0.15">
      <c r="B312" s="202" t="s">
        <v>346</v>
      </c>
      <c r="C312" s="200" t="s">
        <v>349</v>
      </c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</row>
    <row r="313" spans="1:16" ht="18" customHeight="1" x14ac:dyDescent="0.15">
      <c r="B313" s="202" t="s">
        <v>346</v>
      </c>
      <c r="C313" s="200" t="s">
        <v>350</v>
      </c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</row>
    <row r="314" spans="1:16" ht="18" customHeight="1" x14ac:dyDescent="0.15">
      <c r="B314" s="202" t="s">
        <v>346</v>
      </c>
      <c r="C314" s="200" t="s">
        <v>351</v>
      </c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</row>
    <row r="315" spans="1:16" ht="18" customHeight="1" x14ac:dyDescent="0.15">
      <c r="A315" s="202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</row>
    <row r="316" spans="1:16" ht="18" customHeight="1" x14ac:dyDescent="0.15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</row>
    <row r="317" spans="1:16" ht="18" customHeight="1" x14ac:dyDescent="0.15">
      <c r="A317" s="230" t="s">
        <v>352</v>
      </c>
      <c r="B317" s="230"/>
      <c r="C317" s="200" t="s">
        <v>353</v>
      </c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</row>
    <row r="318" spans="1:16" ht="18" customHeight="1" x14ac:dyDescent="0.15">
      <c r="A318" s="200"/>
      <c r="C318" s="201" t="s">
        <v>355</v>
      </c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</row>
    <row r="319" spans="1:16" ht="18" customHeight="1" x14ac:dyDescent="0.15">
      <c r="A319" s="200"/>
      <c r="C319" s="200" t="s">
        <v>354</v>
      </c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</row>
    <row r="320" spans="1:16" ht="18" customHeight="1" x14ac:dyDescent="0.15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</row>
    <row r="321" spans="1:16" ht="18" customHeight="1" x14ac:dyDescent="0.15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</row>
    <row r="322" spans="1:16" ht="18" customHeight="1" x14ac:dyDescent="0.15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</row>
    <row r="323" spans="1:16" ht="18" customHeight="1" x14ac:dyDescent="0.15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</row>
    <row r="324" spans="1:16" ht="18" customHeight="1" x14ac:dyDescent="0.15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</row>
    <row r="347" spans="1:1" ht="18" customHeight="1" x14ac:dyDescent="0.15">
      <c r="A347" s="200" t="s">
        <v>372</v>
      </c>
    </row>
  </sheetData>
  <mergeCells count="506">
    <mergeCell ref="O196:U196"/>
    <mergeCell ref="O200:U200"/>
    <mergeCell ref="O201:U201"/>
    <mergeCell ref="P223:U223"/>
    <mergeCell ref="O202:U202"/>
    <mergeCell ref="O203:U203"/>
    <mergeCell ref="O204:U204"/>
    <mergeCell ref="O205:U205"/>
    <mergeCell ref="P219:U219"/>
    <mergeCell ref="P220:U220"/>
    <mergeCell ref="P221:U221"/>
    <mergeCell ref="P222:U222"/>
    <mergeCell ref="O207:U207"/>
    <mergeCell ref="O208:U208"/>
    <mergeCell ref="O209:U209"/>
    <mergeCell ref="O210:U210"/>
    <mergeCell ref="P218:U218"/>
    <mergeCell ref="N198:U198"/>
    <mergeCell ref="N269:O269"/>
    <mergeCell ref="P269:Q269"/>
    <mergeCell ref="H149:M149"/>
    <mergeCell ref="H190:J190"/>
    <mergeCell ref="H199:M199"/>
    <mergeCell ref="H200:M200"/>
    <mergeCell ref="H197:M197"/>
    <mergeCell ref="H196:M196"/>
    <mergeCell ref="H208:M208"/>
    <mergeCell ref="O192:U192"/>
    <mergeCell ref="H204:M204"/>
    <mergeCell ref="H205:M205"/>
    <mergeCell ref="H206:M206"/>
    <mergeCell ref="H207:M207"/>
    <mergeCell ref="H202:M202"/>
    <mergeCell ref="O206:U206"/>
    <mergeCell ref="H209:M209"/>
    <mergeCell ref="H210:M210"/>
    <mergeCell ref="H211:M211"/>
    <mergeCell ref="O186:U186"/>
    <mergeCell ref="O190:U190"/>
    <mergeCell ref="O191:U191"/>
    <mergeCell ref="O211:U211"/>
    <mergeCell ref="O197:U197"/>
    <mergeCell ref="A179:A211"/>
    <mergeCell ref="B179:F179"/>
    <mergeCell ref="B182:F182"/>
    <mergeCell ref="B183:F183"/>
    <mergeCell ref="B196:F196"/>
    <mergeCell ref="B199:F211"/>
    <mergeCell ref="B195:F195"/>
    <mergeCell ref="B144:F144"/>
    <mergeCell ref="B145:F145"/>
    <mergeCell ref="B197:F197"/>
    <mergeCell ref="B198:F198"/>
    <mergeCell ref="B149:F175"/>
    <mergeCell ref="B192:F192"/>
    <mergeCell ref="B185:F191"/>
    <mergeCell ref="A47:A88"/>
    <mergeCell ref="B47:F47"/>
    <mergeCell ref="B75:C77"/>
    <mergeCell ref="B70:C71"/>
    <mergeCell ref="B68:C69"/>
    <mergeCell ref="E70:F70"/>
    <mergeCell ref="B147:F147"/>
    <mergeCell ref="B142:F142"/>
    <mergeCell ref="B148:F148"/>
    <mergeCell ref="A92:A134"/>
    <mergeCell ref="B101:C110"/>
    <mergeCell ref="D109:F109"/>
    <mergeCell ref="B116:C116"/>
    <mergeCell ref="B111:C115"/>
    <mergeCell ref="A138:A175"/>
    <mergeCell ref="D103:F103"/>
    <mergeCell ref="D104:F104"/>
    <mergeCell ref="D105:F105"/>
    <mergeCell ref="D106:F106"/>
    <mergeCell ref="D107:F107"/>
    <mergeCell ref="D108:F108"/>
    <mergeCell ref="D97:F97"/>
    <mergeCell ref="B65:C67"/>
    <mergeCell ref="D81:F81"/>
    <mergeCell ref="E270:F270"/>
    <mergeCell ref="B266:B267"/>
    <mergeCell ref="B141:F141"/>
    <mergeCell ref="E53:F53"/>
    <mergeCell ref="E68:F68"/>
    <mergeCell ref="E69:F69"/>
    <mergeCell ref="B143:F143"/>
    <mergeCell ref="B138:F138"/>
    <mergeCell ref="B139:F139"/>
    <mergeCell ref="B140:F140"/>
    <mergeCell ref="B227:F254"/>
    <mergeCell ref="B215:F215"/>
    <mergeCell ref="B226:F226"/>
    <mergeCell ref="B218:F225"/>
    <mergeCell ref="B260:B261"/>
    <mergeCell ref="C264:D264"/>
    <mergeCell ref="E264:F264"/>
    <mergeCell ref="E260:F260"/>
    <mergeCell ref="E261:F261"/>
    <mergeCell ref="D59:F59"/>
    <mergeCell ref="D60:F60"/>
    <mergeCell ref="D62:F62"/>
    <mergeCell ref="D61:F61"/>
    <mergeCell ref="B194:F194"/>
    <mergeCell ref="R266:U267"/>
    <mergeCell ref="N267:O267"/>
    <mergeCell ref="P267:Q267"/>
    <mergeCell ref="B25:C30"/>
    <mergeCell ref="B36:C37"/>
    <mergeCell ref="E52:F52"/>
    <mergeCell ref="E50:F50"/>
    <mergeCell ref="E94:F94"/>
    <mergeCell ref="B59:C62"/>
    <mergeCell ref="E71:F71"/>
    <mergeCell ref="E49:F49"/>
    <mergeCell ref="B72:C74"/>
    <mergeCell ref="D83:F83"/>
    <mergeCell ref="B38:F44"/>
    <mergeCell ref="B50:C51"/>
    <mergeCell ref="M233:O233"/>
    <mergeCell ref="L263:M263"/>
    <mergeCell ref="G260:H261"/>
    <mergeCell ref="N261:O261"/>
    <mergeCell ref="K51:M51"/>
    <mergeCell ref="K50:M50"/>
    <mergeCell ref="J92:L92"/>
    <mergeCell ref="J110:M110"/>
    <mergeCell ref="N48:U48"/>
    <mergeCell ref="A10:A44"/>
    <mergeCell ref="B13:F13"/>
    <mergeCell ref="B14:F16"/>
    <mergeCell ref="B10:F10"/>
    <mergeCell ref="B11:F11"/>
    <mergeCell ref="B23:C24"/>
    <mergeCell ref="B12:F12"/>
    <mergeCell ref="B20:F20"/>
    <mergeCell ref="B17:F19"/>
    <mergeCell ref="D33:E33"/>
    <mergeCell ref="D32:F32"/>
    <mergeCell ref="D34:E34"/>
    <mergeCell ref="D23:F23"/>
    <mergeCell ref="D24:F24"/>
    <mergeCell ref="D25:F25"/>
    <mergeCell ref="D26:F26"/>
    <mergeCell ref="D28:E28"/>
    <mergeCell ref="D35:E35"/>
    <mergeCell ref="D36:F36"/>
    <mergeCell ref="D37:F37"/>
    <mergeCell ref="B21:C22"/>
    <mergeCell ref="D29:E29"/>
    <mergeCell ref="D30:E30"/>
    <mergeCell ref="D31:F31"/>
    <mergeCell ref="B5:F5"/>
    <mergeCell ref="B6:F6"/>
    <mergeCell ref="B7:F7"/>
    <mergeCell ref="B8:F8"/>
    <mergeCell ref="H6:M6"/>
    <mergeCell ref="A6:A9"/>
    <mergeCell ref="B9:F9"/>
    <mergeCell ref="H9:M9"/>
    <mergeCell ref="H5:U5"/>
    <mergeCell ref="N6:U9"/>
    <mergeCell ref="C261:D261"/>
    <mergeCell ref="P261:Q261"/>
    <mergeCell ref="R260:U261"/>
    <mergeCell ref="L261:M261"/>
    <mergeCell ref="R264:U264"/>
    <mergeCell ref="C263:D263"/>
    <mergeCell ref="E263:F263"/>
    <mergeCell ref="P264:Q264"/>
    <mergeCell ref="G263:H263"/>
    <mergeCell ref="G264:H264"/>
    <mergeCell ref="N263:O263"/>
    <mergeCell ref="N264:O264"/>
    <mergeCell ref="J264:K264"/>
    <mergeCell ref="J263:K263"/>
    <mergeCell ref="L264:M264"/>
    <mergeCell ref="H232:O232"/>
    <mergeCell ref="H242:U242"/>
    <mergeCell ref="H240:U240"/>
    <mergeCell ref="H192:M192"/>
    <mergeCell ref="K190:L190"/>
    <mergeCell ref="B146:F146"/>
    <mergeCell ref="H241:U241"/>
    <mergeCell ref="B52:C53"/>
    <mergeCell ref="B63:C64"/>
    <mergeCell ref="H144:M144"/>
    <mergeCell ref="H146:M146"/>
    <mergeCell ref="D78:F78"/>
    <mergeCell ref="L77:M77"/>
    <mergeCell ref="N151:U151"/>
    <mergeCell ref="H145:M145"/>
    <mergeCell ref="L76:M76"/>
    <mergeCell ref="J93:M93"/>
    <mergeCell ref="M230:O230"/>
    <mergeCell ref="H225:N225"/>
    <mergeCell ref="H239:U239"/>
    <mergeCell ref="H101:I101"/>
    <mergeCell ref="N84:U84"/>
    <mergeCell ref="M231:O231"/>
    <mergeCell ref="H224:N224"/>
    <mergeCell ref="Q4:R4"/>
    <mergeCell ref="H7:M7"/>
    <mergeCell ref="H8:M8"/>
    <mergeCell ref="H47:M47"/>
    <mergeCell ref="H50:I50"/>
    <mergeCell ref="B193:F193"/>
    <mergeCell ref="H81:M81"/>
    <mergeCell ref="H102:I102"/>
    <mergeCell ref="H138:M138"/>
    <mergeCell ref="H26:I26"/>
    <mergeCell ref="J53:M53"/>
    <mergeCell ref="H65:M65"/>
    <mergeCell ref="H66:M66"/>
    <mergeCell ref="L75:M75"/>
    <mergeCell ref="H73:I73"/>
    <mergeCell ref="H52:I52"/>
    <mergeCell ref="H53:I53"/>
    <mergeCell ref="J52:M52"/>
    <mergeCell ref="H55:M55"/>
    <mergeCell ref="H56:M56"/>
    <mergeCell ref="H51:I51"/>
    <mergeCell ref="H70:M70"/>
    <mergeCell ref="H71:M71"/>
    <mergeCell ref="H74:I74"/>
    <mergeCell ref="H201:M201"/>
    <mergeCell ref="H203:M203"/>
    <mergeCell ref="P225:U225"/>
    <mergeCell ref="P224:U224"/>
    <mergeCell ref="H227:O227"/>
    <mergeCell ref="N199:U199"/>
    <mergeCell ref="H215:U215"/>
    <mergeCell ref="L220:M220"/>
    <mergeCell ref="K221:L221"/>
    <mergeCell ref="K218:L218"/>
    <mergeCell ref="P216:U217"/>
    <mergeCell ref="P230:U230"/>
    <mergeCell ref="H226:L226"/>
    <mergeCell ref="P226:U226"/>
    <mergeCell ref="K219:L219"/>
    <mergeCell ref="P231:U231"/>
    <mergeCell ref="P228:U228"/>
    <mergeCell ref="I228:L228"/>
    <mergeCell ref="I230:L230"/>
    <mergeCell ref="I231:L231"/>
    <mergeCell ref="M228:O228"/>
    <mergeCell ref="M229:O229"/>
    <mergeCell ref="P229:U229"/>
    <mergeCell ref="I233:L233"/>
    <mergeCell ref="I235:L235"/>
    <mergeCell ref="I236:L236"/>
    <mergeCell ref="I260:I261"/>
    <mergeCell ref="H248:U248"/>
    <mergeCell ref="N260:O260"/>
    <mergeCell ref="R263:U263"/>
    <mergeCell ref="N21:U21"/>
    <mergeCell ref="N25:U25"/>
    <mergeCell ref="O39:U39"/>
    <mergeCell ref="N26:U26"/>
    <mergeCell ref="N31:U31"/>
    <mergeCell ref="L26:M26"/>
    <mergeCell ref="H30:I30"/>
    <mergeCell ref="H188:J188"/>
    <mergeCell ref="H148:M148"/>
    <mergeCell ref="H75:I75"/>
    <mergeCell ref="H76:I76"/>
    <mergeCell ref="H77:I77"/>
    <mergeCell ref="H31:I31"/>
    <mergeCell ref="H33:I33"/>
    <mergeCell ref="H34:I34"/>
    <mergeCell ref="H35:I35"/>
    <mergeCell ref="H36:I36"/>
    <mergeCell ref="B31:C35"/>
    <mergeCell ref="H37:I37"/>
    <mergeCell ref="H54:M54"/>
    <mergeCell ref="H22:M22"/>
    <mergeCell ref="N49:U51"/>
    <mergeCell ref="N38:U38"/>
    <mergeCell ref="N29:U29"/>
    <mergeCell ref="H24:M24"/>
    <mergeCell ref="H10:U10"/>
    <mergeCell ref="H11:U11"/>
    <mergeCell ref="H12:U12"/>
    <mergeCell ref="H13:U13"/>
    <mergeCell ref="H20:M20"/>
    <mergeCell ref="N14:U14"/>
    <mergeCell ref="N15:U15"/>
    <mergeCell ref="O16:U17"/>
    <mergeCell ref="J18:L18"/>
    <mergeCell ref="H17:M17"/>
    <mergeCell ref="H18:I18"/>
    <mergeCell ref="O19:U20"/>
    <mergeCell ref="N18:U18"/>
    <mergeCell ref="H23:M23"/>
    <mergeCell ref="H25:I25"/>
    <mergeCell ref="D82:F82"/>
    <mergeCell ref="H61:M61"/>
    <mergeCell ref="N63:U64"/>
    <mergeCell ref="H68:M68"/>
    <mergeCell ref="H69:M69"/>
    <mergeCell ref="N59:U62"/>
    <mergeCell ref="H28:I28"/>
    <mergeCell ref="H29:I29"/>
    <mergeCell ref="H27:I27"/>
    <mergeCell ref="L72:M72"/>
    <mergeCell ref="H80:M80"/>
    <mergeCell ref="H82:M82"/>
    <mergeCell ref="L73:M73"/>
    <mergeCell ref="L74:M74"/>
    <mergeCell ref="N78:U78"/>
    <mergeCell ref="D79:F79"/>
    <mergeCell ref="N68:U69"/>
    <mergeCell ref="D63:F63"/>
    <mergeCell ref="D64:F64"/>
    <mergeCell ref="H62:M62"/>
    <mergeCell ref="H60:M60"/>
    <mergeCell ref="H32:I32"/>
    <mergeCell ref="H48:M48"/>
    <mergeCell ref="B78:C83"/>
    <mergeCell ref="D67:F67"/>
    <mergeCell ref="D66:F66"/>
    <mergeCell ref="D65:F65"/>
    <mergeCell ref="H64:M64"/>
    <mergeCell ref="H103:I103"/>
    <mergeCell ref="H83:M83"/>
    <mergeCell ref="B92:C100"/>
    <mergeCell ref="H67:M67"/>
    <mergeCell ref="H78:M78"/>
    <mergeCell ref="H79:M79"/>
    <mergeCell ref="N93:U93"/>
    <mergeCell ref="E101:F101"/>
    <mergeCell ref="D80:F80"/>
    <mergeCell ref="O96:P96"/>
    <mergeCell ref="O95:P95"/>
    <mergeCell ref="N97:U97"/>
    <mergeCell ref="O98:P98"/>
    <mergeCell ref="D102:F102"/>
    <mergeCell ref="O40:U41"/>
    <mergeCell ref="O100:P100"/>
    <mergeCell ref="H58:M58"/>
    <mergeCell ref="O99:P99"/>
    <mergeCell ref="N79:U79"/>
    <mergeCell ref="D92:F92"/>
    <mergeCell ref="D95:F95"/>
    <mergeCell ref="H63:M63"/>
    <mergeCell ref="H49:M49"/>
    <mergeCell ref="E48:F48"/>
    <mergeCell ref="E51:F51"/>
    <mergeCell ref="H59:M59"/>
    <mergeCell ref="N43:U43"/>
    <mergeCell ref="B54:F58"/>
    <mergeCell ref="B48:C49"/>
    <mergeCell ref="N150:U150"/>
    <mergeCell ref="K189:L189"/>
    <mergeCell ref="N140:U140"/>
    <mergeCell ref="H189:J189"/>
    <mergeCell ref="H139:M139"/>
    <mergeCell ref="H140:M140"/>
    <mergeCell ref="H141:M141"/>
    <mergeCell ref="H142:M142"/>
    <mergeCell ref="N139:U139"/>
    <mergeCell ref="H143:M143"/>
    <mergeCell ref="H182:M182"/>
    <mergeCell ref="H147:M147"/>
    <mergeCell ref="K188:L188"/>
    <mergeCell ref="O189:U189"/>
    <mergeCell ref="O187:U187"/>
    <mergeCell ref="O188:U188"/>
    <mergeCell ref="K186:L186"/>
    <mergeCell ref="E110:F110"/>
    <mergeCell ref="H110:I110"/>
    <mergeCell ref="M226:O226"/>
    <mergeCell ref="D112:F112"/>
    <mergeCell ref="H111:I111"/>
    <mergeCell ref="H112:I112"/>
    <mergeCell ref="D113:F113"/>
    <mergeCell ref="O147:U148"/>
    <mergeCell ref="O181:U181"/>
    <mergeCell ref="N182:U182"/>
    <mergeCell ref="H183:M183"/>
    <mergeCell ref="N180:U180"/>
    <mergeCell ref="H195:M195"/>
    <mergeCell ref="H113:I113"/>
    <mergeCell ref="N149:U149"/>
    <mergeCell ref="H180:M180"/>
    <mergeCell ref="H181:M181"/>
    <mergeCell ref="O193:U193"/>
    <mergeCell ref="O194:U194"/>
    <mergeCell ref="O195:U195"/>
    <mergeCell ref="A216:F217"/>
    <mergeCell ref="H216:O217"/>
    <mergeCell ref="H193:M193"/>
    <mergeCell ref="H198:M198"/>
    <mergeCell ref="H194:M194"/>
    <mergeCell ref="D114:F114"/>
    <mergeCell ref="H114:I114"/>
    <mergeCell ref="O183:U185"/>
    <mergeCell ref="B184:F184"/>
    <mergeCell ref="H184:M184"/>
    <mergeCell ref="J95:L95"/>
    <mergeCell ref="J102:M102"/>
    <mergeCell ref="J103:M103"/>
    <mergeCell ref="J104:M104"/>
    <mergeCell ref="J105:M105"/>
    <mergeCell ref="O141:U142"/>
    <mergeCell ref="N143:U143"/>
    <mergeCell ref="O144:U145"/>
    <mergeCell ref="N146:U146"/>
    <mergeCell ref="J111:M111"/>
    <mergeCell ref="J112:L112"/>
    <mergeCell ref="J113:L113"/>
    <mergeCell ref="N101:U101"/>
    <mergeCell ref="O102:U103"/>
    <mergeCell ref="H116:M116"/>
    <mergeCell ref="J108:M108"/>
    <mergeCell ref="J109:M109"/>
    <mergeCell ref="H109:I109"/>
    <mergeCell ref="H186:J186"/>
    <mergeCell ref="H187:J187"/>
    <mergeCell ref="K187:L187"/>
    <mergeCell ref="H57:M57"/>
    <mergeCell ref="K185:M185"/>
    <mergeCell ref="H185:J185"/>
    <mergeCell ref="J106:M106"/>
    <mergeCell ref="J107:M107"/>
    <mergeCell ref="G93:I93"/>
    <mergeCell ref="K97:L97"/>
    <mergeCell ref="K98:L98"/>
    <mergeCell ref="K99:L99"/>
    <mergeCell ref="H108:I108"/>
    <mergeCell ref="H179:M179"/>
    <mergeCell ref="H72:I72"/>
    <mergeCell ref="H105:I105"/>
    <mergeCell ref="J101:M101"/>
    <mergeCell ref="H106:I106"/>
    <mergeCell ref="J114:L114"/>
    <mergeCell ref="J115:L115"/>
    <mergeCell ref="H115:I115"/>
    <mergeCell ref="H107:I107"/>
    <mergeCell ref="H104:I104"/>
    <mergeCell ref="M234:O234"/>
    <mergeCell ref="M235:O235"/>
    <mergeCell ref="M236:O236"/>
    <mergeCell ref="J260:K261"/>
    <mergeCell ref="E262:F262"/>
    <mergeCell ref="L262:M262"/>
    <mergeCell ref="N262:O262"/>
    <mergeCell ref="H249:U249"/>
    <mergeCell ref="P262:Q262"/>
    <mergeCell ref="H245:U245"/>
    <mergeCell ref="H246:U246"/>
    <mergeCell ref="H243:U243"/>
    <mergeCell ref="H244:U244"/>
    <mergeCell ref="P260:Q260"/>
    <mergeCell ref="H247:U247"/>
    <mergeCell ref="H253:U253"/>
    <mergeCell ref="H254:U254"/>
    <mergeCell ref="L260:M260"/>
    <mergeCell ref="N268:O268"/>
    <mergeCell ref="P268:Q268"/>
    <mergeCell ref="A260:A261"/>
    <mergeCell ref="A266:A267"/>
    <mergeCell ref="J266:K267"/>
    <mergeCell ref="C262:D262"/>
    <mergeCell ref="G262:H262"/>
    <mergeCell ref="J262:K262"/>
    <mergeCell ref="G268:H268"/>
    <mergeCell ref="E268:F268"/>
    <mergeCell ref="C266:D266"/>
    <mergeCell ref="E266:F266"/>
    <mergeCell ref="G266:H267"/>
    <mergeCell ref="I266:I267"/>
    <mergeCell ref="N266:O266"/>
    <mergeCell ref="C267:D267"/>
    <mergeCell ref="J268:K268"/>
    <mergeCell ref="E267:F267"/>
    <mergeCell ref="L267:M267"/>
    <mergeCell ref="L266:M266"/>
    <mergeCell ref="P266:Q266"/>
    <mergeCell ref="A262:A264"/>
    <mergeCell ref="C260:D260"/>
    <mergeCell ref="P263:Q263"/>
    <mergeCell ref="A306:B306"/>
    <mergeCell ref="A305:B305"/>
    <mergeCell ref="A302:B302"/>
    <mergeCell ref="A317:B317"/>
    <mergeCell ref="C268:D268"/>
    <mergeCell ref="L268:M268"/>
    <mergeCell ref="A268:A270"/>
    <mergeCell ref="C269:D269"/>
    <mergeCell ref="E269:F269"/>
    <mergeCell ref="G269:H269"/>
    <mergeCell ref="A278:U278"/>
    <mergeCell ref="A280:R280"/>
    <mergeCell ref="A279:R279"/>
    <mergeCell ref="L269:M269"/>
    <mergeCell ref="G270:H270"/>
    <mergeCell ref="L270:M270"/>
    <mergeCell ref="J269:K269"/>
    <mergeCell ref="J270:K270"/>
    <mergeCell ref="R269:U269"/>
    <mergeCell ref="N270:O270"/>
    <mergeCell ref="P270:Q270"/>
    <mergeCell ref="R270:U270"/>
    <mergeCell ref="A271:B271"/>
    <mergeCell ref="C270:D270"/>
  </mergeCells>
  <phoneticPr fontId="2"/>
  <conditionalFormatting sqref="J18">
    <cfRule type="cellIs" dxfId="0" priority="1" stopIfTrue="1" operator="notEqual">
      <formula>"※"</formula>
    </cfRule>
  </conditionalFormatting>
  <dataValidations disablePrompts="1" count="2">
    <dataValidation type="list" allowBlank="1" showInputMessage="1" showErrorMessage="1" sqref="H110:I110" xr:uid="{00000000-0002-0000-0100-000000000000}">
      <formula1>$W$102:$W$104</formula1>
    </dataValidation>
    <dataValidation type="list" allowBlank="1" showInputMessage="1" showErrorMessage="1" sqref="M230:M231 M229:O229 M234:M236" xr:uid="{00000000-0002-0000-0100-000001000000}">
      <formula1>$X$231:$X$237</formula1>
    </dataValidation>
  </dataValidations>
  <pageMargins left="0.98425196850393704" right="0.51181102362204722" top="0.59055118110236227" bottom="0.59055118110236227" header="0.31496062992125984" footer="0.31496062992125984"/>
  <pageSetup paperSize="9" scale="98" orientation="portrait" r:id="rId1"/>
  <headerFooter alignWithMargins="0"/>
  <rowBreaks count="7" manualBreakCount="7">
    <brk id="44" max="16383" man="1"/>
    <brk id="89" max="16383" man="1"/>
    <brk id="135" max="16383" man="1"/>
    <brk id="176" max="16383" man="1"/>
    <brk id="212" max="16383" man="1"/>
    <brk id="255" max="16383" man="1"/>
    <brk id="2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木造-診目次 </vt:lpstr>
      <vt:lpstr>木造-診概要</vt:lpstr>
      <vt:lpstr>'木造-診概要'!Print_Area</vt:lpstr>
      <vt:lpstr>'木造-診目次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新谷 二郎</dc:creator>
  <cp:lastModifiedBy>kakimoto</cp:lastModifiedBy>
  <cp:lastPrinted>2021-05-19T02:17:36Z</cp:lastPrinted>
  <dcterms:created xsi:type="dcterms:W3CDTF">2011-03-17T06:22:57Z</dcterms:created>
  <dcterms:modified xsi:type="dcterms:W3CDTF">2021-05-19T02:18:23Z</dcterms:modified>
</cp:coreProperties>
</file>